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klypa\Desktop\"/>
    </mc:Choice>
  </mc:AlternateContent>
  <xr:revisionPtr revIDLastSave="0" documentId="13_ncr:1_{46EAB37B-9096-4D6B-ABB6-9B1043858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  <sheet name="Аркуш1" sheetId="4" r:id="rId4"/>
  </sheets>
  <externalReferences>
    <externalReference r:id="rId5"/>
    <externalReference r:id="rId6"/>
  </externalReferences>
  <definedNames>
    <definedName name="В">Аркуш1!$A$1:$A$150</definedName>
    <definedName name="В1">[1]приклад_граф_дфн!$A$1:$A$150</definedName>
    <definedName name="В11">[1]приклад_граф_дфн!$A$1:$A$150</definedName>
    <definedName name="Викл">Аркуш1!$A$1:$A$100</definedName>
    <definedName name="Викладачі">Аркуш1!$A$1:$A$46</definedName>
    <definedName name="с">[2]Аркуш1!$A$1:$A$150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2" i="1" l="1"/>
  <c r="X102" i="1"/>
  <c r="Z77" i="1"/>
  <c r="X77" i="1"/>
  <c r="Z52" i="1"/>
  <c r="X52" i="1"/>
  <c r="AR27" i="1"/>
  <c r="AR52" i="1" s="1"/>
  <c r="AR77" i="1" s="1"/>
  <c r="AR102" i="1" s="1"/>
  <c r="AS27" i="1"/>
  <c r="AS52" i="1" s="1"/>
  <c r="AS77" i="1" s="1"/>
  <c r="AS102" i="1" s="1"/>
  <c r="Z27" i="1"/>
  <c r="X27" i="1"/>
  <c r="DF1" i="1"/>
</calcChain>
</file>

<file path=xl/sharedStrings.xml><?xml version="1.0" encoding="utf-8"?>
<sst xmlns="http://schemas.openxmlformats.org/spreadsheetml/2006/main" count="1986" uniqueCount="847">
  <si>
    <t>1 курс</t>
  </si>
  <si>
    <t>4 курс</t>
  </si>
  <si>
    <t>1 курс магістри</t>
  </si>
  <si>
    <t>I курс</t>
  </si>
  <si>
    <t>Група 1 Фізика</t>
  </si>
  <si>
    <t>Група Астрономія</t>
  </si>
  <si>
    <t>Група 6(астрон., оптотех., ІВТ)</t>
  </si>
  <si>
    <t>ІВТ</t>
  </si>
  <si>
    <t>Фундаментальна медична фізика</t>
  </si>
  <si>
    <t>Квантові комп., обчисл.та інф.</t>
  </si>
  <si>
    <t>Фізика високих енергій</t>
  </si>
  <si>
    <t>Ядерна енергетика</t>
  </si>
  <si>
    <t>Квантова теорія поля</t>
  </si>
  <si>
    <t>Астрономія</t>
  </si>
  <si>
    <t>Оптотех-ніка (коледж)</t>
  </si>
  <si>
    <t>Медична фізика</t>
  </si>
  <si>
    <t>Теоретична фізика</t>
  </si>
  <si>
    <t>Оптотехніка (коледж)</t>
  </si>
  <si>
    <t>Оптика</t>
  </si>
  <si>
    <t>Фізичне матеріало- знавство</t>
  </si>
  <si>
    <t>Оптотех-ніка</t>
  </si>
  <si>
    <t>Фотоніка</t>
  </si>
  <si>
    <t>Фізика наносистем</t>
  </si>
  <si>
    <t>Квантові комп.,обчисл.та інф.</t>
  </si>
  <si>
    <t>Астрофізика</t>
  </si>
  <si>
    <t>Лаз.та оптоел.техніка</t>
  </si>
  <si>
    <t>Понеділок</t>
  </si>
  <si>
    <t>I пара 8:40 -10:15</t>
  </si>
  <si>
    <t xml:space="preserve"> 404 пр.</t>
  </si>
  <si>
    <t>Само-стійна робота</t>
  </si>
  <si>
    <t>Науково-виробнича практика</t>
  </si>
  <si>
    <t>Переддипломна практика</t>
  </si>
  <si>
    <t>436 л</t>
  </si>
  <si>
    <t>Асистентська практика</t>
  </si>
  <si>
    <t>404 л</t>
  </si>
  <si>
    <t>Практикум</t>
  </si>
  <si>
    <t>Матем.моделюв.м-лів</t>
  </si>
  <si>
    <t>Математичний аналіз</t>
  </si>
  <si>
    <t>ТФКЗ</t>
  </si>
  <si>
    <t>Практикум з електрики</t>
  </si>
  <si>
    <t>Електрика і магнетизм</t>
  </si>
  <si>
    <t>доц. Радченко О.М.</t>
  </si>
  <si>
    <t>Спец. лаб.</t>
  </si>
  <si>
    <t xml:space="preserve">Нелін. процеси у фіз. ядра </t>
  </si>
  <si>
    <t>Обчислюв. методи в астроф.</t>
  </si>
  <si>
    <t>Спец-курс</t>
  </si>
  <si>
    <t>Стрельчук В.В.</t>
  </si>
  <si>
    <t>Фізика ультразв.діагностики</t>
  </si>
  <si>
    <t>ас. Бєлих С.П.</t>
  </si>
  <si>
    <t>ас. Гнатовський В.О.</t>
  </si>
  <si>
    <t>доц. Романенко О.В.</t>
  </si>
  <si>
    <t>Фізика атома</t>
  </si>
  <si>
    <t>доц. Яблочков С.М.</t>
  </si>
  <si>
    <t>доц. Семенько М.П.</t>
  </si>
  <si>
    <t>доц. Грабовський Ю.Є.</t>
  </si>
  <si>
    <t>ас. Сенчуров С.П.</t>
  </si>
  <si>
    <t>доц. Безшийко О.А.</t>
  </si>
  <si>
    <t>доц. Козак Л.В.</t>
  </si>
  <si>
    <t xml:space="preserve">доц. Горкавенко В.М. </t>
  </si>
  <si>
    <t>доц. Агапітов О.В.</t>
  </si>
  <si>
    <t>доц. Григор'єв А.М.</t>
  </si>
  <si>
    <t>доц. Ящук В.П.</t>
  </si>
  <si>
    <t>Кондратенко С.В.</t>
  </si>
  <si>
    <t>Квантова хімія барвників</t>
  </si>
  <si>
    <t>д.ф.-м.н. Стрельчук В.В.</t>
  </si>
  <si>
    <t>проф. Каденко І.М.</t>
  </si>
  <si>
    <t>доц. Макаренко О.В.</t>
  </si>
  <si>
    <t>доц. Терентьєва Ю.Г.</t>
  </si>
  <si>
    <t>проф. Зеленський С.Є.</t>
  </si>
  <si>
    <t>II пара 10:35 -12:10</t>
  </si>
  <si>
    <t>II пара 10:35 - 12:10</t>
  </si>
  <si>
    <t>404  пр.</t>
  </si>
  <si>
    <t>101 л</t>
  </si>
  <si>
    <t>лаб</t>
  </si>
  <si>
    <t>КЯФ</t>
  </si>
  <si>
    <t>ІМФ л</t>
  </si>
  <si>
    <t>доц. Оліх О.Я.</t>
  </si>
  <si>
    <t>Іноземна мова</t>
  </si>
  <si>
    <t>Практикум з атомн. фізики</t>
  </si>
  <si>
    <t>Методи мат. фізики</t>
  </si>
  <si>
    <t>Термодинаміка</t>
  </si>
  <si>
    <t>Основи розрах. на міцність</t>
  </si>
  <si>
    <t>Суч.комп. технол.</t>
  </si>
  <si>
    <t>проф. Єщенко О.А.</t>
  </si>
  <si>
    <t>доц. Майко Н.В.</t>
  </si>
  <si>
    <t>доц. Якунов А.В.</t>
  </si>
  <si>
    <t>ас. Субота С.Л.</t>
  </si>
  <si>
    <t>доц. Кутовий С.Ю.</t>
  </si>
  <si>
    <t>проф. Дмитрук І.М.</t>
  </si>
  <si>
    <t>доц. Якименко О.І.</t>
  </si>
  <si>
    <t>проф. Гаврюшенко Д.А.</t>
  </si>
  <si>
    <t>проф. Плюйко В.А.</t>
  </si>
  <si>
    <t>проф. Сименог І.В.</t>
  </si>
  <si>
    <t>доц. Барабаш О.В.</t>
  </si>
  <si>
    <t>Лізунов В.</t>
  </si>
  <si>
    <t>ас. Чумаченко А.В.</t>
  </si>
  <si>
    <t>проф. Гусинін В.П.</t>
  </si>
  <si>
    <t>III пара 12:20 -13:55</t>
  </si>
  <si>
    <t>ІМФ пр.</t>
  </si>
  <si>
    <t>Методи математичної фізики</t>
  </si>
  <si>
    <t>доц. Кудря В.Ю.</t>
  </si>
  <si>
    <t>доц. Кравченко В.М.</t>
  </si>
  <si>
    <t>доц. Андрєєв В.О.</t>
  </si>
  <si>
    <t>доц. Губанов В.О.</t>
  </si>
  <si>
    <t>проф. Стащук В.С.</t>
  </si>
  <si>
    <t>IV пара 14:05 -15:40</t>
  </si>
  <si>
    <t>104 пр</t>
  </si>
  <si>
    <t>Електродинаміка</t>
  </si>
  <si>
    <t>ас. Пундик І.П.</t>
  </si>
  <si>
    <t>доц. Цареградська Т.Л.</t>
  </si>
  <si>
    <t>ас. Черевко К.В.</t>
  </si>
  <si>
    <t>IІІ курс</t>
  </si>
  <si>
    <t>ядерна енергетика</t>
  </si>
  <si>
    <t xml:space="preserve">Астрономія </t>
  </si>
  <si>
    <t>Вівторок</t>
  </si>
  <si>
    <t>лаб.</t>
  </si>
  <si>
    <t xml:space="preserve">311 л </t>
  </si>
  <si>
    <t>401 сем.</t>
  </si>
  <si>
    <t>406 л</t>
  </si>
  <si>
    <t>Класична механіка</t>
  </si>
  <si>
    <t>Фіз.напівпров.</t>
  </si>
  <si>
    <t>Водоводяні ЯЕУ</t>
  </si>
  <si>
    <t>Спец.наук. сем.</t>
  </si>
  <si>
    <t>Волок. оптика</t>
  </si>
  <si>
    <t>доц. Ледней М.Ф.</t>
  </si>
  <si>
    <t>доц. Чолій В.Я.</t>
  </si>
  <si>
    <t>проф. Кондратенко С.В.</t>
  </si>
  <si>
    <t>Борисенко В.І.</t>
  </si>
  <si>
    <t>Погорілий</t>
  </si>
  <si>
    <t>доц. Момот А.І.</t>
  </si>
  <si>
    <t>проф. Івченко В.М.</t>
  </si>
  <si>
    <t>310 пр.</t>
  </si>
  <si>
    <t>311 л.</t>
  </si>
  <si>
    <t>Фізика випром. пристроїв</t>
  </si>
  <si>
    <t>лаб.каф.</t>
  </si>
  <si>
    <t>доц. Оніщук Ю.М.</t>
  </si>
  <si>
    <t>проф. Тартачник В.П.</t>
  </si>
  <si>
    <t>Основи неруйн.контролю</t>
  </si>
  <si>
    <t>ас. Єрмолен- ко Р.В.</t>
  </si>
  <si>
    <t>Комп'ют. фізика напівпров.</t>
  </si>
  <si>
    <t>доц. Дмитренко О.П.</t>
  </si>
  <si>
    <t>доц. Аушев В.Є.</t>
  </si>
  <si>
    <t>доц. Боровий М.О.</t>
  </si>
  <si>
    <t>ас. Решетник В.М.</t>
  </si>
  <si>
    <t>Експ. методи</t>
  </si>
  <si>
    <t xml:space="preserve">Качковський </t>
  </si>
  <si>
    <t>ас. Петришин В.М.</t>
  </si>
  <si>
    <t>Математичне моделювання</t>
  </si>
  <si>
    <t>Середа</t>
  </si>
  <si>
    <t>311 л</t>
  </si>
  <si>
    <t>312 л</t>
  </si>
  <si>
    <t>309 л</t>
  </si>
  <si>
    <t>Осн. фіз. суч. мат</t>
  </si>
  <si>
    <t>проф. Васильєв О.М.</t>
  </si>
  <si>
    <t>Квантова механіка</t>
  </si>
  <si>
    <t>Термодинаміка та статистична фізика</t>
  </si>
  <si>
    <t>Спец- курс</t>
  </si>
  <si>
    <t>Електр. власт.конд. серед.</t>
  </si>
  <si>
    <t>Теорія солітонів</t>
  </si>
  <si>
    <t>Спец.методи програм.</t>
  </si>
  <si>
    <t>доц. Козаченко В.В.</t>
  </si>
  <si>
    <t>проф. Пінкевич І.П.</t>
  </si>
  <si>
    <t>с.н.с. Анчишкін Д.В.</t>
  </si>
  <si>
    <t>Золотарюк Я.О.</t>
  </si>
  <si>
    <t>ас. Копишин- ський О.В.</t>
  </si>
  <si>
    <t>ас. Лазаренко М.М.</t>
  </si>
  <si>
    <t>408 л</t>
  </si>
  <si>
    <t>209 лекція</t>
  </si>
  <si>
    <t>Аналітична геометрія та лінійна алгебра</t>
  </si>
  <si>
    <t>Хімія</t>
  </si>
  <si>
    <t>Сучасні проблеми фізики</t>
  </si>
  <si>
    <t>Оптичні методи</t>
  </si>
  <si>
    <t>доц. Плющай І.В.</t>
  </si>
  <si>
    <t>проф. Макарець М.В.</t>
  </si>
  <si>
    <t>доц. Хотяїнцев В.М.</t>
  </si>
  <si>
    <t>проф. Решетняк В.Ю.</t>
  </si>
  <si>
    <t>ас. Момот А.І.</t>
  </si>
  <si>
    <t>Грицай О.О.</t>
  </si>
  <si>
    <t>проф. Гаврюшенко Д.А., проф. Дмитрук І.М., проф. Пінкевич І.П.</t>
  </si>
  <si>
    <t>проф. Поперенко Л.В.</t>
  </si>
  <si>
    <t>проф. Доценко І.С.</t>
  </si>
  <si>
    <t>доц. Кондратенко С.В.</t>
  </si>
  <si>
    <t>ІЯД</t>
  </si>
  <si>
    <t>407 л</t>
  </si>
  <si>
    <t>205 пр.</t>
  </si>
  <si>
    <t>302 л</t>
  </si>
  <si>
    <t>102 л</t>
  </si>
  <si>
    <t>Мех.вл. тв.тіл</t>
  </si>
  <si>
    <t>Ядерні дані та робота з ними</t>
  </si>
  <si>
    <t>Озоновий шар та іоносфера</t>
  </si>
  <si>
    <t>Суч.комп.технолог.</t>
  </si>
  <si>
    <t>Адаптивна оптика</t>
  </si>
  <si>
    <t>проф. Забашта Ю.Ф.</t>
  </si>
  <si>
    <t>Криводубський В.Н.</t>
  </si>
  <si>
    <t>с.н.с. Заболотний М.А.</t>
  </si>
  <si>
    <t>ас. Голінка-Безшийко Л.О.</t>
  </si>
  <si>
    <t>Аморфні та н/с</t>
  </si>
  <si>
    <t>Молекуляр-на фізика</t>
  </si>
  <si>
    <t>Четвер</t>
  </si>
  <si>
    <t>308 л</t>
  </si>
  <si>
    <t>Філософія</t>
  </si>
  <si>
    <t>Рентгенівська астрономія</t>
  </si>
  <si>
    <t>Принц.теор.тв.тіла</t>
  </si>
  <si>
    <t>проф. Вільчинський С.Й.</t>
  </si>
  <si>
    <t>доц. Білоус Т.М.</t>
  </si>
  <si>
    <t>ас. Тугай А.В.</t>
  </si>
  <si>
    <t>405 л</t>
  </si>
  <si>
    <t>108 л</t>
  </si>
  <si>
    <t>Крист.будова тв. тіл</t>
  </si>
  <si>
    <t>Практ. астрофіз.</t>
  </si>
  <si>
    <t>Розрах. опт. с-м</t>
  </si>
  <si>
    <t>Розрах.опт.с-м</t>
  </si>
  <si>
    <t>Релятив. астроф. oб'єкти</t>
  </si>
  <si>
    <t>доц. Кузьмич А.Г.</t>
  </si>
  <si>
    <t>проф. Селіщев П.А.</t>
  </si>
  <si>
    <t xml:space="preserve">408 л     </t>
  </si>
  <si>
    <t>405 сем</t>
  </si>
  <si>
    <t xml:space="preserve">Озон.шар </t>
  </si>
  <si>
    <t>Лінійна алгебра та аналітична геометрія</t>
  </si>
  <si>
    <t>Криводубський</t>
  </si>
  <si>
    <t>Динам. геліосф.</t>
  </si>
  <si>
    <t>Стрільчук</t>
  </si>
  <si>
    <t>проф. Охріменко Б.А.</t>
  </si>
  <si>
    <t>проф. Репецький С.П.</t>
  </si>
  <si>
    <t xml:space="preserve">Фізика функц. матеріалів </t>
  </si>
  <si>
    <t>П'ятниця</t>
  </si>
  <si>
    <t>ІРБХ</t>
  </si>
  <si>
    <t xml:space="preserve">Методи досл. </t>
  </si>
  <si>
    <t>Самоорганізація у фіз ядра</t>
  </si>
  <si>
    <t>Релят.астр.oб</t>
  </si>
  <si>
    <t>доц. Шлапацька В.В.</t>
  </si>
  <si>
    <t>проф. Коротченков О.О.</t>
  </si>
  <si>
    <t xml:space="preserve"> лаб каф.</t>
  </si>
  <si>
    <t>Самоорганізація у астрофізиці</t>
  </si>
  <si>
    <t>Твердот. електроніка</t>
  </si>
  <si>
    <t>Кондратьєв В.М.</t>
  </si>
  <si>
    <t>проф. Єжов С.М.</t>
  </si>
  <si>
    <t xml:space="preserve"> С/л</t>
  </si>
  <si>
    <t>Спектроскопія</t>
  </si>
  <si>
    <t>Лабораторні роботи з напрямку</t>
  </si>
  <si>
    <t>Диференціальні та інтегральні рівняння</t>
  </si>
  <si>
    <t>Психологія</t>
  </si>
  <si>
    <t>Політологія</t>
  </si>
  <si>
    <t>Англійська мова</t>
  </si>
  <si>
    <t>Термодинаміка і статистична фізика</t>
  </si>
  <si>
    <t>Соціологія</t>
  </si>
  <si>
    <t>Фізика ядра і елементарних частинок</t>
  </si>
  <si>
    <t>Культурологія</t>
  </si>
  <si>
    <t>Фізичний практикум</t>
  </si>
  <si>
    <t>Основи радіоелектроніки</t>
  </si>
  <si>
    <t>Спецкурс</t>
  </si>
  <si>
    <t>Теорія ймовірностей та математична статистика</t>
  </si>
  <si>
    <t>Молекулярна фізика</t>
  </si>
  <si>
    <t>Радіо. лаб.</t>
  </si>
  <si>
    <t>ас. Барабаш О.В.</t>
  </si>
  <si>
    <t>ас. Бурий О.А.</t>
  </si>
  <si>
    <t>ас. Горкавен- ко В.М.</t>
  </si>
  <si>
    <t>ас. Кирилюк В.В.</t>
  </si>
  <si>
    <t>ас. Кубицьк-ий В.О.</t>
  </si>
  <si>
    <t>ас. Кудін В.Г.</t>
  </si>
  <si>
    <t>ас. Могильний Л.П.</t>
  </si>
  <si>
    <t>ас. Мороз К.О.</t>
  </si>
  <si>
    <t>ас. Овсієнко І.В.</t>
  </si>
  <si>
    <t>ас. Остапчен-ко С.Г.</t>
  </si>
  <si>
    <t>ас. Павлов Є.В.</t>
  </si>
  <si>
    <t>ас. Подолян А.О.</t>
  </si>
  <si>
    <t>ас. Подолян Г.П.</t>
  </si>
  <si>
    <t>ас. Попов О.Ю.</t>
  </si>
  <si>
    <t>ас. Прокоп-ець В.М.</t>
  </si>
  <si>
    <t>ас. Шмельова Л.В.</t>
  </si>
  <si>
    <t>асп. Клещонок А.В.</t>
  </si>
  <si>
    <t>асп. Мускеєв А.О.</t>
  </si>
  <si>
    <t>викл. Зінченко Н.В.</t>
  </si>
  <si>
    <t>доц. Андреєв В.О.</t>
  </si>
  <si>
    <t>доц. Васильєв О.М.</t>
  </si>
  <si>
    <t>доц. Вербінська Г.М.</t>
  </si>
  <si>
    <t>доц. Гаврюшенко Д.А.</t>
  </si>
  <si>
    <t>доц. Головач Г.П.</t>
  </si>
  <si>
    <t>доц. Голод П.І.</t>
  </si>
  <si>
    <t>доц. Грицай В.Й.</t>
  </si>
  <si>
    <t>доц. Гуменюк А.Ф.</t>
  </si>
  <si>
    <t>доц. Єщенко О.А.</t>
  </si>
  <si>
    <t>доц. Захаренко М.І.</t>
  </si>
  <si>
    <t>доц. Кривошея С.А.</t>
  </si>
  <si>
    <t>доц. Лещенко Б.Ю.</t>
  </si>
  <si>
    <t>доц. Маразуєв Ю.А.</t>
  </si>
  <si>
    <t>доц. Мягченко Ю.О.</t>
  </si>
  <si>
    <t>доц. Оглобля В.І.</t>
  </si>
  <si>
    <t>доц. Поляк О.В.</t>
  </si>
  <si>
    <t>доц. Разумова М.А.</t>
  </si>
  <si>
    <t>доц. Робур Л.Й.</t>
  </si>
  <si>
    <t>доц. Усенко К.В.</t>
  </si>
  <si>
    <t>доц. Федоров В.Є.</t>
  </si>
  <si>
    <t>доц. Шадура В.М.</t>
  </si>
  <si>
    <t>доц. Шутов Б.М.</t>
  </si>
  <si>
    <t>Кепич Т.Ю.</t>
  </si>
  <si>
    <t>Кривошея С.А.</t>
  </si>
  <si>
    <t>Куницький Ю.А.</t>
  </si>
  <si>
    <t>Лосицький М.Ю.</t>
  </si>
  <si>
    <t>н.с. Лосицький М.Ю.</t>
  </si>
  <si>
    <t>п.н.с. Дегода В.Я.</t>
  </si>
  <si>
    <t>проф. Блонський І.В.</t>
  </si>
  <si>
    <t>проф. Булавін Л.А.</t>
  </si>
  <si>
    <t>проф. Бурлака А.П.</t>
  </si>
  <si>
    <t>проф. Вакуленко О.В.</t>
  </si>
  <si>
    <t>проф. Гаврилик О.М.</t>
  </si>
  <si>
    <t>проф. Говорун Д.М.</t>
  </si>
  <si>
    <t>проф. Дацюк В.В.</t>
  </si>
  <si>
    <t>проф. Загородній А.Г.</t>
  </si>
  <si>
    <t>проф. Івасишин О.М.</t>
  </si>
  <si>
    <t>проф. Карбівський В.Л.</t>
  </si>
  <si>
    <t>проф. Копань В.С.</t>
  </si>
  <si>
    <t>проф. Куліш М.П.</t>
  </si>
  <si>
    <t>проф. Кутлахмедов Ю.О.</t>
  </si>
  <si>
    <t>проф. Лисов В.І.</t>
  </si>
  <si>
    <t>проф. Лозицький В.Г.</t>
  </si>
  <si>
    <t>проф. Макара В.А.</t>
  </si>
  <si>
    <t>проф. Молодкін В.Б.</t>
  </si>
  <si>
    <t>проф. Погорєлов В.Є.</t>
  </si>
  <si>
    <t>проф. Применко Г.І.</t>
  </si>
  <si>
    <t>проф. Сисоєв В.М.</t>
  </si>
  <si>
    <t>проф. Слобо- денюк О.В.</t>
  </si>
  <si>
    <t xml:space="preserve">проф. Татаренко В.А. </t>
  </si>
  <si>
    <t>проф. Шевченко В.А.</t>
  </si>
  <si>
    <t>проф. Шпак А.П.</t>
  </si>
  <si>
    <t>проф. Юрачківський А.П.</t>
  </si>
  <si>
    <t>с.н.с. Борисенко О.А.</t>
  </si>
  <si>
    <t>с.н.с. Волков С.Н.</t>
  </si>
  <si>
    <t>с.н.с. Задорожний В.І.</t>
  </si>
  <si>
    <t>с.н.с. Свечнікова О.С.</t>
  </si>
  <si>
    <t>с.н.с. Ситенко Ю.О.</t>
  </si>
  <si>
    <t>с.н.с. Строгський О.В.</t>
  </si>
  <si>
    <t>с.н.с. Супрун А.Д.</t>
  </si>
  <si>
    <t>с.н.с. Товстолиткін О.І.</t>
  </si>
  <si>
    <t>363,365 лаб.</t>
  </si>
  <si>
    <t>ІІ курс</t>
  </si>
  <si>
    <t>Група 5 Фізика</t>
  </si>
  <si>
    <t xml:space="preserve">Класична механіка </t>
  </si>
  <si>
    <t>Оптотехніка</t>
  </si>
  <si>
    <t>ІІІ курс</t>
  </si>
  <si>
    <t>ІV курс</t>
  </si>
  <si>
    <t xml:space="preserve"> </t>
  </si>
  <si>
    <t>1 магістри</t>
  </si>
  <si>
    <t>2 магістри</t>
  </si>
  <si>
    <t>363, лаб.</t>
  </si>
  <si>
    <t xml:space="preserve"> 363 лаб</t>
  </si>
  <si>
    <t>Електродин. плазми</t>
  </si>
  <si>
    <t>проф. Момот А.І.</t>
  </si>
  <si>
    <t>доц. Хотяїнцев  В.М.</t>
  </si>
  <si>
    <t>ас. Теслик О.М.</t>
  </si>
  <si>
    <t>доц. Горкавенко В.М.</t>
  </si>
  <si>
    <t>Самостій-на робота</t>
  </si>
  <si>
    <t>проф. Боровий М.О.</t>
  </si>
  <si>
    <t>проф. Дмитренко О.П.</t>
  </si>
  <si>
    <t xml:space="preserve"> л</t>
  </si>
  <si>
    <t>Реологія біосистем</t>
  </si>
  <si>
    <t>доц. Лазаренко М.М.</t>
  </si>
  <si>
    <t>ас. Башмакова Н.В.</t>
  </si>
  <si>
    <t>доц. Оглобля О.В.</t>
  </si>
  <si>
    <t>доц. Грицай А.В.</t>
  </si>
  <si>
    <t>пр.</t>
  </si>
  <si>
    <t>Група 6 Оптика</t>
  </si>
  <si>
    <t>доц. Яблочкова К.С.</t>
  </si>
  <si>
    <t>доц. Приходько О.О.</t>
  </si>
  <si>
    <t xml:space="preserve">проф. Зеленський </t>
  </si>
  <si>
    <t>проф. Ледней М.Ф.</t>
  </si>
  <si>
    <t>Електродинам. плазми</t>
  </si>
  <si>
    <t>Оптика, лазерна фізика</t>
  </si>
  <si>
    <t>Спец.наук. семінар</t>
  </si>
  <si>
    <t>Основи Фур'є оптики</t>
  </si>
  <si>
    <t>Квантова електродинаміка</t>
  </si>
  <si>
    <t>Небесна механіка</t>
  </si>
  <si>
    <t>Астрофізичний практикум</t>
  </si>
  <si>
    <t>доц. Грицай А.В., ас. Сімон А.О.</t>
  </si>
  <si>
    <t>Астрофізичний практик.</t>
  </si>
  <si>
    <t>Планетні атмосфери</t>
  </si>
  <si>
    <t>доц. Тугай А.В.</t>
  </si>
  <si>
    <t>пр. 209</t>
  </si>
  <si>
    <t xml:space="preserve">пр.102
</t>
  </si>
  <si>
    <t>305 л</t>
  </si>
  <si>
    <t>Оптика інфрач. діапаз.</t>
  </si>
  <si>
    <t>доц.  Кравченко В.М.</t>
  </si>
  <si>
    <t>301 л</t>
  </si>
  <si>
    <t>л 301</t>
  </si>
  <si>
    <t>Прогр. опт. зад.мовою Python</t>
  </si>
  <si>
    <t>Основи оптоелектроніки</t>
  </si>
  <si>
    <t>301 л/пр</t>
  </si>
  <si>
    <t>412 л</t>
  </si>
  <si>
    <t>412 лаб</t>
  </si>
  <si>
    <t xml:space="preserve">           2 курс</t>
  </si>
  <si>
    <t xml:space="preserve">                   2 курс магістри</t>
  </si>
  <si>
    <t>Опт.мат.та техн.опт.прил.</t>
  </si>
  <si>
    <t>доц. Москальчук М., Чуйко А.В.</t>
  </si>
  <si>
    <t>л 248</t>
  </si>
  <si>
    <t>108,257 л</t>
  </si>
  <si>
    <t>Група Оптика</t>
  </si>
  <si>
    <t xml:space="preserve">Група Фізичне м-во/Неметалічне м-во </t>
  </si>
  <si>
    <t xml:space="preserve">                                             2 курс                                     3 курс</t>
  </si>
  <si>
    <t>3 курс</t>
  </si>
  <si>
    <t>Декан фізичного факультету                 Сергій КОНДРАТЕНКО</t>
  </si>
  <si>
    <t>Методист НМВ                                       Катерина КРАВЧЕНКО</t>
  </si>
  <si>
    <t>Декан фізичного факультету                  Сергій КОНДРАТЕНКО</t>
  </si>
  <si>
    <t>доц. Тарнавський О.С.</t>
  </si>
  <si>
    <t>доц. Лесюк А.І.</t>
  </si>
  <si>
    <t>доц. Бєлих С.П.</t>
  </si>
  <si>
    <t>проф. Вільчинський С.Й., доц. Приходько О.О.</t>
  </si>
  <si>
    <t xml:space="preserve">ас. Субота С.Л. </t>
  </si>
  <si>
    <t>проф. Вільчинський С.Й., проф. Горкавенко В.М.</t>
  </si>
  <si>
    <t>проф. Горкавенко В.М.</t>
  </si>
  <si>
    <t>Самостійна робота</t>
  </si>
  <si>
    <t>доц. Курилюк В.В.</t>
  </si>
  <si>
    <t>доц. Решетник В.М.</t>
  </si>
  <si>
    <t>проф. Козак Л.В.</t>
  </si>
  <si>
    <t>Сонце і геліосфера</t>
  </si>
  <si>
    <t>Космічна газодина-міка</t>
  </si>
  <si>
    <t>Диференціальні рівняння</t>
  </si>
  <si>
    <t>доц. Голінка-Безшийко Л.О.</t>
  </si>
  <si>
    <t>Прискорювачі зар.част.у ЯПЦ</t>
  </si>
  <si>
    <t xml:space="preserve">лаб., КЯФ </t>
  </si>
  <si>
    <t>проф. Лазаренко М.М.</t>
  </si>
  <si>
    <t>доц. Пундик І.П.</t>
  </si>
  <si>
    <t>Спец. мет. прогр.</t>
  </si>
  <si>
    <t>доц. Ніколаєнко  Т.Ю.</t>
  </si>
  <si>
    <t>Група Фізика                                 (А п/гр., Б п/гр., В п/гр.)</t>
  </si>
  <si>
    <t>Група Фізика                                   (А п/гр., Б п/гр., В п/гр.)</t>
  </si>
  <si>
    <t>Група Фізика                                       (А п/гр., Б п/гр., В п/гр.)</t>
  </si>
  <si>
    <t>Група Фізика                                     (А п/гр., Б п/гр., В п/гр.)</t>
  </si>
  <si>
    <t>доц. Кудін В.Г.</t>
  </si>
  <si>
    <t xml:space="preserve">Методи обчислень </t>
  </si>
  <si>
    <t>доц. Оглобля  О.В.</t>
  </si>
  <si>
    <t>Методи обчислень</t>
  </si>
  <si>
    <t>Молекулярна фізика та термодинаміка</t>
  </si>
  <si>
    <t xml:space="preserve">пр. </t>
  </si>
  <si>
    <t xml:space="preserve">Лін.алгебра та аналіт. геом. </t>
  </si>
  <si>
    <t>лаб. 261</t>
  </si>
  <si>
    <t>Практикум з мол.фізики</t>
  </si>
  <si>
    <t>Практикум з мол. фізики</t>
  </si>
  <si>
    <t>Практикум з молекулярної фізики</t>
  </si>
  <si>
    <t>доц.Башмакова Н.В.</t>
  </si>
  <si>
    <t xml:space="preserve">доц. Башмакова Н.В., доц. Кудря В.Ю. </t>
  </si>
  <si>
    <t>Вступ до університетських студій</t>
  </si>
  <si>
    <t>проф. Горбань Т.Ю., проф. Івченко В.М.</t>
  </si>
  <si>
    <t xml:space="preserve">доц.Решетник В.М. </t>
  </si>
  <si>
    <t>Теорія ймовірності та математ.статист.</t>
  </si>
  <si>
    <t>Основи електроніки</t>
  </si>
  <si>
    <t>лаб. 354,375</t>
  </si>
  <si>
    <t>Теорія ймовірності та математична статистика</t>
  </si>
  <si>
    <t>О П Т И К А</t>
  </si>
  <si>
    <t>А С Т Р О Н О М І Я</t>
  </si>
  <si>
    <t>Елеуктроніка в астрономії</t>
  </si>
  <si>
    <t>доц. Кравченко В.М., доц. Кутовий С.Ю.</t>
  </si>
  <si>
    <t>Теорія ймовірності та математ.стат.</t>
  </si>
  <si>
    <t>доц. Безшийко О.А., доц. Голінка-Безшийко Л.О., ас. Горбаченко О.М.</t>
  </si>
  <si>
    <t>Термодина-міка та стат.фіз.</t>
  </si>
  <si>
    <t>Теплофіз. мед.-біолог. с-м</t>
  </si>
  <si>
    <t>Фізика ядра та елем.частинок</t>
  </si>
  <si>
    <t>Фізика ядра та елементарних частинок</t>
  </si>
  <si>
    <t xml:space="preserve">Фізика ядра та елемент. частинок </t>
  </si>
  <si>
    <t>Безпека життєдіяльності                        з основами екології</t>
  </si>
  <si>
    <t>ас. Тесьолкіна Т.С.</t>
  </si>
  <si>
    <t>Вступ до ФТТ</t>
  </si>
  <si>
    <t>чл.-кор. Куліш М.П.</t>
  </si>
  <si>
    <t>Термодинаміка та стат.фізика</t>
  </si>
  <si>
    <t>ас. Горбаченко О.М.,доц. Голінка-Безшийко Л.О.</t>
  </si>
  <si>
    <t>Теорія груп</t>
  </si>
  <si>
    <t>Теорет.основи квант.обч.</t>
  </si>
  <si>
    <t>Теорет. основи квант.обч.</t>
  </si>
  <si>
    <t>Вибрані розділи трудового права та основ підприємницької діяльності</t>
  </si>
  <si>
    <t>Біоенергет.та термодинаміка</t>
  </si>
  <si>
    <t>Біоенергетика та термодинаміка</t>
  </si>
  <si>
    <t>Професійна та корпоративна етика</t>
  </si>
  <si>
    <t>доц. Рихліцька О.Д., проф. Зеленський С.Є.</t>
  </si>
  <si>
    <t>Фізичні властив.наносистем</t>
  </si>
  <si>
    <t>ас. Перец Ю.С.</t>
  </si>
  <si>
    <t>Інформ.техн.в мед.фіз.</t>
  </si>
  <si>
    <t>Спец.методи програмув.  та моделюв.</t>
  </si>
  <si>
    <t>ас. Ліщук П.О.</t>
  </si>
  <si>
    <t>Експерим. методи досліджень</t>
  </si>
  <si>
    <t>доц. Плющай І.В., доц. Козаченко В.В.</t>
  </si>
  <si>
    <t>Діагност. наносистем</t>
  </si>
  <si>
    <t>доц. Шевченко В.Б.</t>
  </si>
  <si>
    <t>Фіз. нерівн.відкр.   с-м</t>
  </si>
  <si>
    <t>Фізика нанокомп.м-лів</t>
  </si>
  <si>
    <t>Фіз.власт. наносист.</t>
  </si>
  <si>
    <t>Науково-дослідна практика</t>
  </si>
  <si>
    <t>Кваліфікаційна робота магістра</t>
  </si>
  <si>
    <t>Фізика поверх. та тонк. плівок</t>
  </si>
  <si>
    <t>Вибрані розділи фізики наносистем</t>
  </si>
  <si>
    <t>Наностр.керам.властив.та використ.</t>
  </si>
  <si>
    <t>ас. Теслик  О.М.</t>
  </si>
  <si>
    <t>Релятивістська квантова механіка</t>
  </si>
  <si>
    <t>л.</t>
  </si>
  <si>
    <t>проф. Гнатик Б.І.</t>
  </si>
  <si>
    <t>пр 423</t>
  </si>
  <si>
    <t>Аномалії в калібрувальних теоріях</t>
  </si>
  <si>
    <t>проф. Горбар Е.В.</t>
  </si>
  <si>
    <t>л./пр.</t>
  </si>
  <si>
    <t>426 ауд.</t>
  </si>
  <si>
    <t>Cosmology of the Early Universe</t>
  </si>
  <si>
    <t>проф. ВільчинськийС.Й./ас. Теслик О.М.</t>
  </si>
  <si>
    <t>ІТФ</t>
  </si>
  <si>
    <t>Спінові та калібрувальні моделі на гратках</t>
  </si>
  <si>
    <t>проф. Семенов А.О.</t>
  </si>
  <si>
    <t>Квантові ефекти в зовнішніх полях</t>
  </si>
  <si>
    <t>Квантова хромодинаміка</t>
  </si>
  <si>
    <t>Experimental Astroparticle Physics</t>
  </si>
  <si>
    <t>Спец. науковий семінар з фізики</t>
  </si>
  <si>
    <t>Фізика масивних нейтрино</t>
  </si>
  <si>
    <t>Точно інтегровані системи в КТП</t>
  </si>
  <si>
    <t>проф. Іоргов М.З.</t>
  </si>
  <si>
    <t>Сучасні методи КТП в фізиці твердого тіла</t>
  </si>
  <si>
    <t>проф. Шарапов С.Г.</t>
  </si>
  <si>
    <t>ас. Сімон А.О.</t>
  </si>
  <si>
    <t>доц. Грицай А.В., доц. Якунов А.В.</t>
  </si>
  <si>
    <t xml:space="preserve">Загальна астрофізика </t>
  </si>
  <si>
    <t>Нейтр.фіз. та дозиметр.</t>
  </si>
  <si>
    <t>Сучасні мет. РІВ</t>
  </si>
  <si>
    <t>Фізика та хімія комет</t>
  </si>
  <si>
    <t>Сучасні методи РІВ</t>
  </si>
  <si>
    <t>проф. Плюйко  В.А.</t>
  </si>
  <si>
    <t>доц.  Голінка-Безшийко  Л.О.</t>
  </si>
  <si>
    <t>Астрофіз. практикум</t>
  </si>
  <si>
    <t>ас. Горбаченко О.М.</t>
  </si>
  <si>
    <t>Основи термод. та теплогідр.</t>
  </si>
  <si>
    <t>доц. Харитонов О.М.</t>
  </si>
  <si>
    <t>Теоретична астрофіз.</t>
  </si>
  <si>
    <t>ас. Кравчук С.Г.</t>
  </si>
  <si>
    <t>Основи КТП</t>
  </si>
  <si>
    <t>Радіоастрономія</t>
  </si>
  <si>
    <t>КЯФ, 19, л</t>
  </si>
  <si>
    <t>Осн.фізики реакторів</t>
  </si>
  <si>
    <t>Поділ важких та синтез легких ядер</t>
  </si>
  <si>
    <t>проф. Денисов В.Ю.</t>
  </si>
  <si>
    <t>Позагалактична астрономія</t>
  </si>
  <si>
    <t>проф.Вавило ва І.Б.</t>
  </si>
  <si>
    <t>Навколоз. космічн. простір</t>
  </si>
  <si>
    <t>проф. Черемних О.К., проф. Козак Л.В.</t>
  </si>
  <si>
    <t>Фізика Сонця</t>
  </si>
  <si>
    <t>Осн.теор.розсіяння</t>
  </si>
  <si>
    <t>Рад.захист та рад.біозахист</t>
  </si>
  <si>
    <t>доц. Єрмоленко Р.В.</t>
  </si>
  <si>
    <t>ас, Горбаченко О.М.</t>
  </si>
  <si>
    <t>Конструюв.та с-ми ЯЕУ</t>
  </si>
  <si>
    <t>проф. Каденко І.М.,ас. Горбаченко О.М.</t>
  </si>
  <si>
    <t>проф. Аушев В.Є.</t>
  </si>
  <si>
    <t>КЯФ, 39, л</t>
  </si>
  <si>
    <t>Моделюв.експерим. у Geant</t>
  </si>
  <si>
    <t>проф. Вавилова І.Б., ас. Сімон А.О.</t>
  </si>
  <si>
    <t>Радіац.захист та рад.безпека</t>
  </si>
  <si>
    <t>Фізика детекторних   с-м</t>
  </si>
  <si>
    <t>Радіометрія ІВ</t>
  </si>
  <si>
    <t>Радіац.зах.та рад.безп.</t>
  </si>
  <si>
    <t>Кваліфікаційна робота бакалавра</t>
  </si>
  <si>
    <t>мех.-мат., л</t>
  </si>
  <si>
    <t>Міцність обл.АЕС</t>
  </si>
  <si>
    <t>Основи розрахунков. кодів</t>
  </si>
  <si>
    <t>423, л</t>
  </si>
  <si>
    <t>Суч.пробл.астрофізики</t>
  </si>
  <si>
    <t>Часові ряди в астрономії</t>
  </si>
  <si>
    <t>ас. Грицай А.В.</t>
  </si>
  <si>
    <t>Суч.мови та ОПП в яд.фіз.</t>
  </si>
  <si>
    <t>Основи квантов.хромодинаміки</t>
  </si>
  <si>
    <t>доц. Кривенко-Еметов Я.Д.</t>
  </si>
  <si>
    <t>Спец.методи програмування</t>
  </si>
  <si>
    <t>Спец.методи програмув.та моделювання у фізиці ядра та ел.част.</t>
  </si>
  <si>
    <t>доц. Безшийко О.А., доц. Голінка-Безшийко Л.О.</t>
  </si>
  <si>
    <t>КЯФ, 30, пр.</t>
  </si>
  <si>
    <t>КЯФ, 39, пр.</t>
  </si>
  <si>
    <t>Методи астрофізики</t>
  </si>
  <si>
    <t>Ядерні матеріали</t>
  </si>
  <si>
    <t>доц. Куценко О.Г.</t>
  </si>
  <si>
    <t>Суч.яд.-фіз.експерим.</t>
  </si>
  <si>
    <t>Досл.екзот.яд.</t>
  </si>
  <si>
    <t>Улещенко В.В.</t>
  </si>
  <si>
    <t>КЯФ, 39,л/ пр.</t>
  </si>
  <si>
    <t>Розрах.радіац. захисту</t>
  </si>
  <si>
    <t>доц. Голінка-Безшийко  Л.О.</t>
  </si>
  <si>
    <t>Нестаціонарні об'єкти</t>
  </si>
  <si>
    <t>Сучасні методи яд.електр.</t>
  </si>
  <si>
    <t>КЯФ, 16, л</t>
  </si>
  <si>
    <t>Суч.пробл. ЯПЦ</t>
  </si>
  <si>
    <t>КЯФ,30, сем.</t>
  </si>
  <si>
    <t>Спец.науковий семінар з фізики ядра та елементарних чсатинок</t>
  </si>
  <si>
    <t>Додаткові розд.фізики плазми</t>
  </si>
  <si>
    <t>проф. Козак Л.В., проф. Черемних О.К.</t>
  </si>
  <si>
    <t>Ранній Всесвіт</t>
  </si>
  <si>
    <t>Методи розрах.яд. реакторів</t>
  </si>
  <si>
    <t>Нестац.процеси в ЯЕУ</t>
  </si>
  <si>
    <t>Програмні коди для ВІВР</t>
  </si>
  <si>
    <t xml:space="preserve">доц. Кравченко В.М., доц. Кудря В.Ю.,доц.Пундик І.П. </t>
  </si>
  <si>
    <t>Фазові переходи</t>
  </si>
  <si>
    <t>проф. Гаврюшен-ко Д.А.</t>
  </si>
  <si>
    <t>Експерим. мет.дослідж.</t>
  </si>
  <si>
    <t>доц. Черевко К.В., ас. Британ А.В., ас. Бур'ян С.А.</t>
  </si>
  <si>
    <t>Осн.спектроскоп. біоматер.</t>
  </si>
  <si>
    <t>Флуктуації та динаміка молекул</t>
  </si>
  <si>
    <t>акад.  Булавін Л.А.</t>
  </si>
  <si>
    <t>Сем. підг.до ЕК</t>
  </si>
  <si>
    <t>Електр. власт. конденс. серед</t>
  </si>
  <si>
    <t>проф. Лазаренко  М.М.</t>
  </si>
  <si>
    <t>Фізика МРТ</t>
  </si>
  <si>
    <t>ас. Британ А.В.</t>
  </si>
  <si>
    <t>Основи дозиметрії</t>
  </si>
  <si>
    <t>ас.. Місюра А.І.</t>
  </si>
  <si>
    <t>доц. Черевко К.В.</t>
  </si>
  <si>
    <t>Fundamentals of radiation shielding / Основи радіаційного захисту</t>
  </si>
  <si>
    <t>Суч. комп. техн.в мед.фіз.</t>
  </si>
  <si>
    <t>Фізика промен. терапії</t>
  </si>
  <si>
    <t>проф. Павленко О.Л.</t>
  </si>
  <si>
    <t>Додаткові розділи мед.фізики</t>
  </si>
  <si>
    <t>Спец.науков.семінар</t>
  </si>
  <si>
    <t>акад.Булавін Л.А., член-кор. Куліш  М.П.</t>
  </si>
  <si>
    <t>Фізична кінетика</t>
  </si>
  <si>
    <t xml:space="preserve">доц. Григор'єв А.М., </t>
  </si>
  <si>
    <t>акад. Булавін Л.А.,доц. Григор'єв А.М., ас. Бур'ян С.А.</t>
  </si>
  <si>
    <t>Спец.науковий семінар</t>
  </si>
  <si>
    <t>Космологія</t>
  </si>
  <si>
    <t>ас. Місюра А.І.</t>
  </si>
  <si>
    <t>доц.Яблочкова К.С.</t>
  </si>
  <si>
    <t>Optical data science</t>
  </si>
  <si>
    <t>доц.Якунов А.В.</t>
  </si>
  <si>
    <t>Інтерференція та дифр.світла</t>
  </si>
  <si>
    <t>Основи комп.бачення</t>
  </si>
  <si>
    <t>доц. Якунов В.А.</t>
  </si>
  <si>
    <t xml:space="preserve">9 год.л/10 год.пр, </t>
  </si>
  <si>
    <t>Цифрова обробка зображень</t>
  </si>
  <si>
    <t>Поляриз.методи опт.вимірюв.</t>
  </si>
  <si>
    <t>проф. Макаренко О.В.</t>
  </si>
  <si>
    <t>Вибр. розд. труд.права</t>
  </si>
  <si>
    <t>8 год.л./16 год.лаб.</t>
  </si>
  <si>
    <t>Основи фізики лазерів</t>
  </si>
  <si>
    <t>Основи суч.мікроскопії</t>
  </si>
  <si>
    <t>Оптоелектрон.прил. та с-ми</t>
  </si>
  <si>
    <t>30 год.л.</t>
  </si>
  <si>
    <t>Оптика хвилеводів</t>
  </si>
  <si>
    <t>Лазерна спектроско-пія</t>
  </si>
  <si>
    <t>Нелінійна оптика</t>
  </si>
  <si>
    <t>Основи наноелектроніки</t>
  </si>
  <si>
    <t>Опт.діагност.напівпровідників</t>
  </si>
  <si>
    <t>Фізика високих інтенс.</t>
  </si>
  <si>
    <t>доц. Ящук В.М.</t>
  </si>
  <si>
    <t xml:space="preserve">проф. Єщенко О.А. </t>
  </si>
  <si>
    <t>Сучасна спектроскопія</t>
  </si>
  <si>
    <t>Принц. теор.тв. тіла</t>
  </si>
  <si>
    <t>Нанофото-ніка</t>
  </si>
  <si>
    <t>доц. Башмакова Н.В.</t>
  </si>
  <si>
    <t>ас. Лосицький М.Ю</t>
  </si>
  <si>
    <t>Мет.зап.та зчит.інф.</t>
  </si>
  <si>
    <t>Фіз.клас.та неклас.суц.серед.</t>
  </si>
  <si>
    <t>Фіз.клас. та неклас.суц.серед.</t>
  </si>
  <si>
    <t>мех.-мат., 17 год.л.</t>
  </si>
  <si>
    <t>мех.-мат.,18 год. л</t>
  </si>
  <si>
    <t>мех.-мат., 29 год.пр.</t>
  </si>
  <si>
    <t>ас. Лосицький М.Ю., доц. Кутовий С.Ю., ас. Башмакова Н.В.</t>
  </si>
  <si>
    <t>ас. Лосицький М.Ю.,доц. Тугай А.В.</t>
  </si>
  <si>
    <t>проф. Кондратенко С.В., проф. Оліх О.Я.</t>
  </si>
  <si>
    <t>доц. Анісімова Л.А., доц. Сахарук І.С.</t>
  </si>
  <si>
    <t>ас. Горбаченко О.М., доц. Безшийко О.А.</t>
  </si>
  <si>
    <t>л/лаб.</t>
  </si>
  <si>
    <t>доц. Грицай А.В., доц. Решетник В.М., ас. Сімон О.А.,Кравчук С.Г.</t>
  </si>
  <si>
    <t xml:space="preserve"> лекція, 102</t>
  </si>
  <si>
    <t>пр., 304</t>
  </si>
  <si>
    <t>пр., 306</t>
  </si>
  <si>
    <t xml:space="preserve"> лекція, 209</t>
  </si>
  <si>
    <t xml:space="preserve">пр., 301
</t>
  </si>
  <si>
    <t xml:space="preserve"> пр., 302</t>
  </si>
  <si>
    <t>пр., 101</t>
  </si>
  <si>
    <t>207, 304, 306, 308, 310</t>
  </si>
  <si>
    <t>доц. Білоножко Н.Є., доц. Юдін О.Ю.,доц. Малюга О.С., ас. Ажогіна Н.В., доц. Попова Л.М.</t>
  </si>
  <si>
    <t xml:space="preserve">пр., 301
</t>
  </si>
  <si>
    <t xml:space="preserve"> пр., 303</t>
  </si>
  <si>
    <t>пр., 104</t>
  </si>
  <si>
    <t>лаб.260</t>
  </si>
  <si>
    <t>лаб. 260</t>
  </si>
  <si>
    <t>пр, 104</t>
  </si>
  <si>
    <t xml:space="preserve">пр.,101
</t>
  </si>
  <si>
    <t>пр, 302</t>
  </si>
  <si>
    <r>
      <t>лаб</t>
    </r>
    <r>
      <rPr>
        <sz val="7"/>
        <rFont val="Bookman Old Style"/>
        <family val="1"/>
        <charset val="204"/>
      </rPr>
      <t>.260, 261</t>
    </r>
  </si>
  <si>
    <t xml:space="preserve"> лаб., 260, 261</t>
  </si>
  <si>
    <t>пр., 302</t>
  </si>
  <si>
    <t xml:space="preserve"> пр., 304</t>
  </si>
  <si>
    <t>пр. 303</t>
  </si>
  <si>
    <t xml:space="preserve">пр., 303
</t>
  </si>
  <si>
    <t>лаб., 260</t>
  </si>
  <si>
    <t>лаб., 261</t>
  </si>
  <si>
    <t>лаб.,260,261</t>
  </si>
  <si>
    <t xml:space="preserve"> лекція, 103</t>
  </si>
  <si>
    <t>семінар, 103</t>
  </si>
  <si>
    <t>семінар 103</t>
  </si>
  <si>
    <t>лекція, 307</t>
  </si>
  <si>
    <t xml:space="preserve"> пр., 301</t>
  </si>
  <si>
    <t xml:space="preserve">  пр., 303</t>
  </si>
  <si>
    <t xml:space="preserve"> пр., 104</t>
  </si>
  <si>
    <t>104 пр.</t>
  </si>
  <si>
    <t xml:space="preserve">  пр., 302</t>
  </si>
  <si>
    <t>лекція, 106</t>
  </si>
  <si>
    <t>пр. 106</t>
  </si>
  <si>
    <t>лекція, 108</t>
  </si>
  <si>
    <t>пр., 301</t>
  </si>
  <si>
    <t>пр., 303</t>
  </si>
  <si>
    <t>пр., 308</t>
  </si>
  <si>
    <r>
      <t xml:space="preserve">пр. 	</t>
    </r>
    <r>
      <rPr>
        <sz val="9"/>
        <rFont val="Bookman Old Style"/>
        <family val="1"/>
        <charset val="204"/>
      </rPr>
      <t xml:space="preserve">301
</t>
    </r>
  </si>
  <si>
    <t xml:space="preserve">лаб., </t>
  </si>
  <si>
    <t>пр.,302</t>
  </si>
  <si>
    <t>доц. Пундик І.П., доц. Подолян А.О.</t>
  </si>
  <si>
    <t>лекція, 102</t>
  </si>
  <si>
    <t xml:space="preserve">лекція, 209
</t>
  </si>
  <si>
    <t>лекція, 209</t>
  </si>
  <si>
    <t>пр.412</t>
  </si>
  <si>
    <t>лаб., 354, 375</t>
  </si>
  <si>
    <t>лаб.354,375</t>
  </si>
  <si>
    <t>лаб., 354</t>
  </si>
  <si>
    <t>лаб., 375</t>
  </si>
  <si>
    <t>пр.,304</t>
  </si>
  <si>
    <t>доц. Пундик І.П., доц Подолян А.О.</t>
  </si>
  <si>
    <t>лаб.,</t>
  </si>
  <si>
    <t>лаб.,354</t>
  </si>
  <si>
    <t xml:space="preserve"> пр., 305</t>
  </si>
  <si>
    <t xml:space="preserve"> пр., 307</t>
  </si>
  <si>
    <t xml:space="preserve"> пр.,305</t>
  </si>
  <si>
    <t>пр.,307</t>
  </si>
  <si>
    <t xml:space="preserve"> пр.,304</t>
  </si>
  <si>
    <t>лаб.354, 22 год.</t>
  </si>
  <si>
    <t>412 л.</t>
  </si>
  <si>
    <t>л., 306</t>
  </si>
  <si>
    <t>лаб.,306</t>
  </si>
  <si>
    <t>лаб.39</t>
  </si>
  <si>
    <t>пр., 305</t>
  </si>
  <si>
    <t>412 лаб.</t>
  </si>
  <si>
    <t>312 л.</t>
  </si>
  <si>
    <t>мех.-мат., 408</t>
  </si>
  <si>
    <t>9 год.л/14 год.лаб, 309</t>
  </si>
  <si>
    <t>лекція, 103</t>
  </si>
  <si>
    <t>л, 12 год., 309</t>
  </si>
  <si>
    <t>л., 304</t>
  </si>
  <si>
    <t>л 412</t>
  </si>
  <si>
    <t>207, 304,  308, 310</t>
  </si>
  <si>
    <t>доц. Білоножко Н.Є., доц. Юдін О.Ю.,доц. Малюга О.С., ас. Ажогіна Н.В.</t>
  </si>
  <si>
    <t>КЯФ, 20, л.</t>
  </si>
  <si>
    <t>л, 412</t>
  </si>
  <si>
    <t>л., 309</t>
  </si>
  <si>
    <t>КЯФ, 30, л.</t>
  </si>
  <si>
    <t>КЯФ, 19, л.</t>
  </si>
  <si>
    <t>пр., КЯФ 39</t>
  </si>
  <si>
    <r>
      <t>лекція</t>
    </r>
    <r>
      <rPr>
        <sz val="10"/>
        <rFont val="Bookman Old Style"/>
        <family val="1"/>
        <charset val="204"/>
      </rPr>
      <t>,103</t>
    </r>
  </si>
  <si>
    <t>пр., 103</t>
  </si>
  <si>
    <t>КЯФ,39 л.</t>
  </si>
  <si>
    <t>лаб.,302</t>
  </si>
  <si>
    <r>
      <t>л</t>
    </r>
    <r>
      <rPr>
        <sz val="8"/>
        <rFont val="Bookman Old Style"/>
        <family val="1"/>
        <charset val="204"/>
      </rPr>
      <t>, 302</t>
    </r>
  </si>
  <si>
    <t xml:space="preserve">пр., 305
</t>
  </si>
  <si>
    <t>КЯФ, 19, л.
Идентификатор конференции: 472 106 2813
Код доступа: 3Me4iN</t>
  </si>
  <si>
    <t>КЯФ, 27, л.</t>
  </si>
  <si>
    <t>мех.-мат. Л.</t>
  </si>
  <si>
    <t>лаб.212,215, 217</t>
  </si>
  <si>
    <t>лаб 212,215,217</t>
  </si>
  <si>
    <t>л, КЯФ 39</t>
  </si>
  <si>
    <r>
      <t>пр</t>
    </r>
    <r>
      <rPr>
        <sz val="8"/>
        <rFont val="Bookman Old Style"/>
        <family val="1"/>
        <charset val="204"/>
      </rPr>
      <t>., 101</t>
    </r>
  </si>
  <si>
    <t>л./лаб., 303</t>
  </si>
  <si>
    <t>л/пр., 302</t>
  </si>
  <si>
    <t>пр., 209</t>
  </si>
  <si>
    <t xml:space="preserve">л. 423 </t>
  </si>
  <si>
    <t xml:space="preserve">пр. 423 </t>
  </si>
  <si>
    <t>пр.,306</t>
  </si>
  <si>
    <t xml:space="preserve">л 114 </t>
  </si>
  <si>
    <t xml:space="preserve">л., 114 </t>
  </si>
  <si>
    <t>КЯФ, 39, л.</t>
  </si>
  <si>
    <t xml:space="preserve">КЯФ, 19, л.
</t>
  </si>
  <si>
    <r>
      <t>9 год.л./14 год.лаб.,306</t>
    </r>
    <r>
      <rPr>
        <u/>
        <sz val="8"/>
        <color rgb="FF0000FF"/>
        <rFont val="Bookman Old Style"/>
        <family val="1"/>
        <charset val="204"/>
      </rPr>
      <t xml:space="preserve">
</t>
    </r>
    <r>
      <rPr>
        <sz val="10"/>
        <rFont val="Bookman Old Style"/>
        <family val="1"/>
        <charset val="204"/>
      </rPr>
      <t xml:space="preserve">
</t>
    </r>
  </si>
  <si>
    <t>9 год.л./20 год.лаб., 306</t>
  </si>
  <si>
    <t>КЯФ, 19, лаб</t>
  </si>
  <si>
    <t xml:space="preserve">КЯФ, 19
</t>
  </si>
  <si>
    <t>30 гол. Пр.,108</t>
  </si>
  <si>
    <t xml:space="preserve">9 год. л 312 </t>
  </si>
  <si>
    <t>семінар  209</t>
  </si>
  <si>
    <t>13 год.л.,104</t>
  </si>
  <si>
    <t xml:space="preserve">7 год.л+6 год.п 114 </t>
  </si>
  <si>
    <t>КЯФ, 27, 5 год.л/7 год.пр.</t>
  </si>
  <si>
    <t>КЯФ, 20,6</t>
  </si>
  <si>
    <t>л., 302</t>
  </si>
  <si>
    <t>сем., 101</t>
  </si>
  <si>
    <t>л,101</t>
  </si>
  <si>
    <t>КЯФ, 36, л.</t>
  </si>
  <si>
    <t>пр.104</t>
  </si>
  <si>
    <t>л/лаб.,302</t>
  </si>
  <si>
    <t>л.,305</t>
  </si>
  <si>
    <t>л./пр.,426</t>
  </si>
  <si>
    <t>л., 303</t>
  </si>
  <si>
    <t>л.,307</t>
  </si>
  <si>
    <t>л., 311</t>
  </si>
  <si>
    <t>412, л.</t>
  </si>
  <si>
    <t>л., 307</t>
  </si>
  <si>
    <t>лаб.,307</t>
  </si>
  <si>
    <t>л.106</t>
  </si>
  <si>
    <t>423 л.</t>
  </si>
  <si>
    <t>л.308</t>
  </si>
  <si>
    <t>пр104</t>
  </si>
  <si>
    <t>7 год.л+6 год.пр., 308</t>
  </si>
  <si>
    <t>КЯФ, 36,9 год.л/15 год. Пр</t>
  </si>
  <si>
    <t>КЯФ, 20, 6год. л/ 9 год. пр.</t>
  </si>
  <si>
    <t>л., 308</t>
  </si>
  <si>
    <t>9 год.л+9 год.пр., 104</t>
  </si>
  <si>
    <t>л., 310</t>
  </si>
  <si>
    <r>
      <t>сем</t>
    </r>
    <r>
      <rPr>
        <sz val="8"/>
        <rFont val="Bookman Old Style"/>
        <family val="1"/>
        <charset val="204"/>
      </rPr>
      <t>.,309</t>
    </r>
  </si>
  <si>
    <t>л.311</t>
  </si>
  <si>
    <t>л/пр., 311</t>
  </si>
  <si>
    <r>
      <t>л</t>
    </r>
    <r>
      <rPr>
        <sz val="8"/>
        <rFont val="Bookman Old Style"/>
        <family val="1"/>
        <charset val="204"/>
      </rPr>
      <t>.309</t>
    </r>
  </si>
  <si>
    <t>л, 309</t>
  </si>
  <si>
    <t>пр.,311</t>
  </si>
  <si>
    <t>л./пр.,311</t>
  </si>
  <si>
    <t>лаб., 309</t>
  </si>
  <si>
    <r>
      <t>423, л</t>
    </r>
    <r>
      <rPr>
        <u/>
        <sz val="9"/>
        <color rgb="FF0000FF"/>
        <rFont val="Bookman Old Style"/>
        <family val="1"/>
        <charset val="204"/>
      </rPr>
      <t>.</t>
    </r>
  </si>
  <si>
    <r>
      <t>412, л</t>
    </r>
    <r>
      <rPr>
        <u/>
        <sz val="8"/>
        <color rgb="FF0000FF"/>
        <rFont val="Bookman Old Style"/>
        <family val="1"/>
        <charset val="204"/>
      </rPr>
      <t>.</t>
    </r>
  </si>
  <si>
    <t>лаб./пр.305</t>
  </si>
  <si>
    <t>л./пр., 308</t>
  </si>
  <si>
    <t>л./лаб., 308</t>
  </si>
  <si>
    <t>сем.</t>
  </si>
  <si>
    <t xml:space="preserve"> л., 304</t>
  </si>
  <si>
    <t xml:space="preserve">л., 305
</t>
  </si>
  <si>
    <t>л, 9 год., 305</t>
  </si>
  <si>
    <r>
      <t>428 л</t>
    </r>
    <r>
      <rPr>
        <u/>
        <sz val="10"/>
        <color rgb="FF0000FF"/>
        <rFont val="Bookman Old Style"/>
        <family val="1"/>
        <charset val="204"/>
      </rPr>
      <t>.</t>
    </r>
  </si>
  <si>
    <t>310, л.</t>
  </si>
  <si>
    <t>л./пр., 307</t>
  </si>
  <si>
    <t>428 лаб.</t>
  </si>
  <si>
    <t>л.428</t>
  </si>
  <si>
    <t>428 л.</t>
  </si>
  <si>
    <t>лаб.,438,441</t>
  </si>
  <si>
    <t xml:space="preserve"> лаб., 435,437</t>
  </si>
  <si>
    <t>лаб.,435,437</t>
  </si>
  <si>
    <t>лаб., 435, 437</t>
  </si>
  <si>
    <t>лаб.435,437</t>
  </si>
  <si>
    <t xml:space="preserve"> лаб.435,437</t>
  </si>
  <si>
    <t xml:space="preserve"> лаб.437</t>
  </si>
  <si>
    <t>лаб.437</t>
  </si>
  <si>
    <t>лаб.438,441</t>
  </si>
  <si>
    <t>Електродина-міка</t>
  </si>
  <si>
    <t>л., 209</t>
  </si>
  <si>
    <t>лекція, 412</t>
  </si>
  <si>
    <r>
      <t>л</t>
    </r>
    <r>
      <rPr>
        <sz val="8"/>
        <rFont val="Bookman Old Style"/>
        <family val="1"/>
        <charset val="204"/>
      </rPr>
      <t>.108</t>
    </r>
  </si>
  <si>
    <r>
      <t>л</t>
    </r>
    <r>
      <rPr>
        <sz val="8"/>
        <rFont val="Bookman Old Style"/>
        <family val="1"/>
        <charset val="204"/>
      </rPr>
      <t>., 309</t>
    </r>
  </si>
  <si>
    <r>
      <t>л.</t>
    </r>
    <r>
      <rPr>
        <sz val="10"/>
        <color rgb="FF0000FF"/>
        <rFont val="Bookman Old Style"/>
        <family val="1"/>
        <charset val="204"/>
      </rPr>
      <t>,</t>
    </r>
    <r>
      <rPr>
        <sz val="10"/>
        <rFont val="Bookman Old Style"/>
        <family val="1"/>
        <charset val="204"/>
      </rPr>
      <t>119</t>
    </r>
  </si>
  <si>
    <t>л., 119</t>
  </si>
  <si>
    <t>пр.,303</t>
  </si>
  <si>
    <t>лаб., 438</t>
  </si>
  <si>
    <t xml:space="preserve">л./пр., </t>
  </si>
  <si>
    <t>Фізика В-мезонів</t>
  </si>
  <si>
    <t>9 год. л.,209</t>
  </si>
  <si>
    <t>пр.,209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</si>
</sst>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0"/>
      <name val="Arial Cyr"/>
      <charset val="204"/>
    </font>
    <font>
      <sz val="26"/>
      <name val="Bookman Old Style"/>
      <family val="1"/>
      <charset val="204"/>
    </font>
    <font>
      <sz val="12"/>
      <name val="Bookman Old Style"/>
      <family val="1"/>
      <charset val="204"/>
    </font>
    <font>
      <b/>
      <i/>
      <sz val="28"/>
      <name val="Bookman Old Style"/>
      <family val="1"/>
      <charset val="204"/>
    </font>
    <font>
      <sz val="28"/>
      <name val="Bookman Old Style"/>
      <family val="1"/>
      <charset val="204"/>
    </font>
    <font>
      <sz val="16"/>
      <name val="Bookman Old Style"/>
      <family val="1"/>
      <charset val="204"/>
    </font>
    <font>
      <sz val="10"/>
      <name val="Bookman Old Style"/>
      <family val="1"/>
      <charset val="204"/>
    </font>
    <font>
      <sz val="14"/>
      <name val="Bookman Old Style"/>
      <family val="1"/>
      <charset val="204"/>
    </font>
    <font>
      <sz val="9"/>
      <name val="Bookman Old Style"/>
      <family val="1"/>
      <charset val="204"/>
    </font>
    <font>
      <sz val="11"/>
      <name val="Bookman Old Style"/>
      <family val="1"/>
      <charset val="204"/>
    </font>
    <font>
      <sz val="8"/>
      <name val="Bookman Old Style"/>
      <family val="1"/>
      <charset val="204"/>
    </font>
    <font>
      <sz val="7"/>
      <name val="Bookman Old Style"/>
      <family val="1"/>
      <charset val="204"/>
    </font>
    <font>
      <sz val="18"/>
      <name val="Bookman Old Style"/>
      <family val="1"/>
      <charset val="204"/>
    </font>
    <font>
      <b/>
      <i/>
      <sz val="26"/>
      <name val="Bookman Old Style"/>
      <family val="1"/>
      <charset val="204"/>
    </font>
    <font>
      <u/>
      <sz val="10"/>
      <color rgb="FF0000FF"/>
      <name val="Arial Cyr"/>
      <charset val="204"/>
    </font>
    <font>
      <i/>
      <sz val="9"/>
      <name val="Bookman Old Style"/>
      <family val="1"/>
      <charset val="204"/>
    </font>
    <font>
      <i/>
      <sz val="8"/>
      <name val="Bookman Old Style"/>
      <family val="1"/>
      <charset val="204"/>
    </font>
    <font>
      <i/>
      <sz val="7"/>
      <name val="Bookman Old Style"/>
      <family val="1"/>
      <charset val="204"/>
    </font>
    <font>
      <i/>
      <sz val="11"/>
      <name val="Bookman Old Style"/>
      <family val="1"/>
      <charset val="204"/>
    </font>
    <font>
      <b/>
      <i/>
      <sz val="20"/>
      <name val="Bookman Old Style"/>
      <family val="1"/>
      <charset val="204"/>
    </font>
    <font>
      <i/>
      <sz val="6"/>
      <name val="Bookman Old Style"/>
      <family val="1"/>
      <charset val="204"/>
    </font>
    <font>
      <i/>
      <sz val="16"/>
      <name val="Bookman Old Style"/>
      <family val="1"/>
      <charset val="204"/>
    </font>
    <font>
      <i/>
      <sz val="10"/>
      <name val="Bookman Old Style"/>
      <family val="1"/>
      <charset val="204"/>
    </font>
    <font>
      <i/>
      <sz val="12"/>
      <name val="Bookman Old Style"/>
      <family val="1"/>
      <charset val="204"/>
    </font>
    <font>
      <sz val="22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22"/>
      <name val="Bookman Old Style"/>
      <family val="1"/>
      <charset val="204"/>
    </font>
    <font>
      <i/>
      <sz val="14"/>
      <name val="Bookman Old Style"/>
      <family val="1"/>
      <charset val="204"/>
    </font>
    <font>
      <i/>
      <sz val="18"/>
      <name val="Bookman Old Style"/>
      <family val="1"/>
      <charset val="204"/>
    </font>
    <font>
      <b/>
      <i/>
      <sz val="16"/>
      <name val="Bookman Old Style"/>
      <family val="1"/>
      <charset val="204"/>
    </font>
    <font>
      <sz val="10"/>
      <name val="Arial Cyr"/>
      <charset val="204"/>
    </font>
    <font>
      <i/>
      <sz val="6.5"/>
      <name val="Bookman Old Style"/>
      <family val="1"/>
      <charset val="204"/>
    </font>
    <font>
      <sz val="14"/>
      <name val="Arial Cyr"/>
      <charset val="204"/>
    </font>
    <font>
      <b/>
      <i/>
      <sz val="14"/>
      <name val="Bookman Old Style"/>
      <family val="1"/>
      <charset val="204"/>
    </font>
    <font>
      <u/>
      <sz val="8"/>
      <color rgb="FF0000FF"/>
      <name val="Bookman Old Style"/>
      <family val="1"/>
      <charset val="204"/>
    </font>
    <font>
      <sz val="10"/>
      <color rgb="FF0000FF"/>
      <name val="Bookman Old Style"/>
      <family val="1"/>
      <charset val="204"/>
    </font>
    <font>
      <u/>
      <sz val="10"/>
      <color rgb="FF0000FF"/>
      <name val="Bookman Old Style"/>
      <family val="1"/>
      <charset val="204"/>
    </font>
    <font>
      <u/>
      <sz val="10"/>
      <color rgb="FF0000FF"/>
      <name val="Arial"/>
      <family val="2"/>
      <charset val="204"/>
    </font>
    <font>
      <i/>
      <sz val="10"/>
      <name val="Arial Cyr"/>
      <charset val="204"/>
    </font>
    <font>
      <b/>
      <sz val="8"/>
      <name val="Bookman Old Style"/>
      <family val="1"/>
      <charset val="204"/>
    </font>
    <font>
      <sz val="7.5"/>
      <name val="Bookman Old Style"/>
      <family val="1"/>
      <charset val="204"/>
    </font>
    <font>
      <b/>
      <i/>
      <sz val="10"/>
      <name val="Bookman Old Style"/>
      <family val="1"/>
      <charset val="204"/>
    </font>
    <font>
      <sz val="9"/>
      <color theme="1"/>
      <name val="Bookman Old Style"/>
      <family val="1"/>
      <charset val="204"/>
    </font>
    <font>
      <sz val="10"/>
      <name val="Arimo"/>
    </font>
    <font>
      <sz val="11"/>
      <color theme="1"/>
      <name val="Bookman Old Style"/>
      <family val="1"/>
      <charset val="204"/>
    </font>
    <font>
      <i/>
      <sz val="8"/>
      <color theme="1"/>
      <name val="Bookman Old Style"/>
      <family val="1"/>
      <charset val="204"/>
    </font>
    <font>
      <sz val="8"/>
      <color theme="1"/>
      <name val="Bookman Old Style"/>
      <family val="1"/>
      <charset val="204"/>
    </font>
    <font>
      <i/>
      <sz val="9"/>
      <color theme="1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sz val="12"/>
      <name val="Arial Cyr"/>
      <charset val="204"/>
    </font>
    <font>
      <sz val="9"/>
      <color rgb="FF0000FF"/>
      <name val="Bookman Old Style"/>
      <family val="1"/>
      <charset val="204"/>
    </font>
    <font>
      <sz val="12"/>
      <color rgb="FF0000FF"/>
      <name val="Bookman Old Style"/>
      <family val="1"/>
      <charset val="204"/>
    </font>
    <font>
      <b/>
      <i/>
      <sz val="24"/>
      <name val="Bookman Old Style"/>
      <family val="1"/>
      <charset val="204"/>
    </font>
    <font>
      <sz val="10"/>
      <color theme="1"/>
      <name val="Times New Roman"/>
      <family val="1"/>
      <charset val="204"/>
    </font>
    <font>
      <sz val="10"/>
      <name val="Arimo"/>
      <charset val="204"/>
    </font>
    <font>
      <sz val="16"/>
      <color theme="1"/>
      <name val="Bookman Old Style"/>
      <family val="1"/>
      <charset val="204"/>
    </font>
    <font>
      <i/>
      <sz val="10"/>
      <color theme="1"/>
      <name val="Bookman Old Style"/>
      <family val="1"/>
      <charset val="204"/>
    </font>
    <font>
      <sz val="9"/>
      <name val="Arimo"/>
      <charset val="204"/>
    </font>
    <font>
      <b/>
      <i/>
      <sz val="9"/>
      <name val="Bookman Old Style"/>
      <family val="1"/>
      <charset val="204"/>
    </font>
    <font>
      <i/>
      <sz val="7.5"/>
      <name val="Bookman Old Style"/>
      <family val="1"/>
      <charset val="204"/>
    </font>
    <font>
      <sz val="18"/>
      <name val="Arial Cyr"/>
      <charset val="204"/>
    </font>
    <font>
      <b/>
      <i/>
      <sz val="11"/>
      <name val="Bookman Old Style"/>
      <family val="1"/>
      <charset val="204"/>
    </font>
    <font>
      <i/>
      <sz val="7"/>
      <color theme="1"/>
      <name val="Bookman Old Style"/>
      <family val="1"/>
      <charset val="204"/>
    </font>
    <font>
      <sz val="7"/>
      <color rgb="FF0000FF"/>
      <name val="Bookman Old Style"/>
      <family val="1"/>
      <charset val="204"/>
    </font>
    <font>
      <sz val="8"/>
      <name val="Arimo"/>
    </font>
    <font>
      <u/>
      <sz val="9"/>
      <color rgb="FF0000FF"/>
      <name val="Bookman Old Style"/>
      <family val="1"/>
      <charset val="204"/>
    </font>
    <font>
      <u/>
      <sz val="10"/>
      <name val="Bookman Old Style"/>
      <family val="1"/>
      <charset val="204"/>
    </font>
    <font>
      <u/>
      <sz val="8"/>
      <color rgb="FF0000FF"/>
      <name val="Times New Roman"/>
      <family val="1"/>
      <charset val="204"/>
    </font>
    <font>
      <u/>
      <sz val="8"/>
      <color rgb="FF0000FF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</fills>
  <borders count="14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double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double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double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rgb="FF000000"/>
      </left>
      <right style="medium">
        <color rgb="FF000000"/>
      </right>
      <top style="medium">
        <color auto="1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 style="double">
        <color rgb="FF000000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rgb="FF000000"/>
      </top>
      <bottom/>
      <diagonal/>
    </border>
  </borders>
  <cellStyleXfs count="4">
    <xf numFmtId="0" fontId="0" fillId="0" borderId="0"/>
    <xf numFmtId="9" fontId="30" fillId="0" borderId="0" applyBorder="0" applyProtection="0"/>
    <xf numFmtId="0" fontId="14" fillId="0" borderId="0" applyBorder="0" applyProtection="0"/>
    <xf numFmtId="0" fontId="30" fillId="0" borderId="0"/>
  </cellStyleXfs>
  <cellXfs count="1407">
    <xf numFmtId="0" fontId="0" fillId="0" borderId="0" xfId="0"/>
    <xf numFmtId="0" fontId="2" fillId="3" borderId="33" xfId="0" applyFont="1" applyFill="1" applyBorder="1" applyAlignment="1">
      <alignment vertical="center"/>
    </xf>
    <xf numFmtId="0" fontId="0" fillId="2" borderId="0" xfId="0" applyFill="1"/>
    <xf numFmtId="0" fontId="0" fillId="2" borderId="60" xfId="0" applyFill="1" applyBorder="1"/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0" xfId="0" applyFill="1" applyBorder="1" applyAlignment="1">
      <alignment vertical="center"/>
    </xf>
    <xf numFmtId="0" fontId="12" fillId="3" borderId="56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67" xfId="0" applyFont="1" applyFill="1" applyBorder="1" applyAlignment="1">
      <alignment vertical="center" wrapText="1"/>
    </xf>
    <xf numFmtId="0" fontId="6" fillId="3" borderId="60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horizontal="right" vertical="top" wrapText="1"/>
    </xf>
    <xf numFmtId="0" fontId="2" fillId="3" borderId="0" xfId="0" applyFont="1" applyFill="1" applyAlignment="1">
      <alignment vertical="center"/>
    </xf>
    <xf numFmtId="0" fontId="10" fillId="3" borderId="22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right" vertical="center" wrapText="1"/>
    </xf>
    <xf numFmtId="0" fontId="10" fillId="3" borderId="36" xfId="0" applyFont="1" applyFill="1" applyBorder="1" applyAlignment="1">
      <alignment horizontal="right" vertical="center" wrapText="1"/>
    </xf>
    <xf numFmtId="0" fontId="0" fillId="2" borderId="8" xfId="0" applyFill="1" applyBorder="1"/>
    <xf numFmtId="0" fontId="8" fillId="3" borderId="22" xfId="0" applyFont="1" applyFill="1" applyBorder="1" applyAlignment="1">
      <alignment horizontal="center" vertical="center"/>
    </xf>
    <xf numFmtId="0" fontId="6" fillId="3" borderId="0" xfId="0" applyFont="1" applyFill="1"/>
    <xf numFmtId="0" fontId="8" fillId="3" borderId="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6" fillId="3" borderId="38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6" fillId="3" borderId="32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60" xfId="0" applyFont="1" applyFill="1" applyBorder="1" applyAlignment="1">
      <alignment vertical="center"/>
    </xf>
    <xf numFmtId="0" fontId="6" fillId="3" borderId="6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4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/>
    </xf>
    <xf numFmtId="0" fontId="16" fillId="3" borderId="32" xfId="0" applyFont="1" applyFill="1" applyBorder="1" applyAlignment="1">
      <alignment horizontal="right" vertical="center" wrapText="1"/>
    </xf>
    <xf numFmtId="0" fontId="16" fillId="3" borderId="80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vertical="center"/>
    </xf>
    <xf numFmtId="0" fontId="6" fillId="2" borderId="5" xfId="0" applyFont="1" applyFill="1" applyBorder="1" applyAlignment="1">
      <alignment wrapText="1"/>
    </xf>
    <xf numFmtId="0" fontId="6" fillId="2" borderId="32" xfId="0" applyFont="1" applyFill="1" applyBorder="1" applyAlignment="1">
      <alignment wrapText="1"/>
    </xf>
    <xf numFmtId="0" fontId="6" fillId="2" borderId="48" xfId="0" applyFont="1" applyFill="1" applyBorder="1" applyAlignment="1">
      <alignment wrapText="1"/>
    </xf>
    <xf numFmtId="0" fontId="2" fillId="3" borderId="8" xfId="0" applyFont="1" applyFill="1" applyBorder="1" applyAlignment="1">
      <alignment horizontal="left" vertical="center"/>
    </xf>
    <xf numFmtId="0" fontId="6" fillId="3" borderId="8" xfId="0" applyFont="1" applyFill="1" applyBorder="1"/>
    <xf numFmtId="0" fontId="31" fillId="3" borderId="0" xfId="0" applyFont="1" applyFill="1" applyAlignment="1">
      <alignment vertical="center"/>
    </xf>
    <xf numFmtId="0" fontId="6" fillId="3" borderId="60" xfId="0" applyFont="1" applyFill="1" applyBorder="1"/>
    <xf numFmtId="0" fontId="5" fillId="3" borderId="0" xfId="0" applyFont="1" applyFill="1" applyAlignment="1">
      <alignment horizontal="left" vertical="center" wrapText="1"/>
    </xf>
    <xf numFmtId="0" fontId="6" fillId="3" borderId="32" xfId="0" applyFont="1" applyFill="1" applyBorder="1" applyAlignment="1">
      <alignment vertical="center"/>
    </xf>
    <xf numFmtId="0" fontId="9" fillId="3" borderId="2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2" xfId="0" applyFont="1" applyFill="1" applyBorder="1"/>
    <xf numFmtId="0" fontId="6" fillId="3" borderId="39" xfId="0" applyFont="1" applyFill="1" applyBorder="1" applyAlignment="1">
      <alignment vertical="center" wrapText="1"/>
    </xf>
    <xf numFmtId="0" fontId="2" fillId="3" borderId="67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8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center" wrapText="1"/>
    </xf>
    <xf numFmtId="0" fontId="2" fillId="3" borderId="48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/>
    </xf>
    <xf numFmtId="0" fontId="32" fillId="2" borderId="27" xfId="2" applyFont="1" applyFill="1" applyBorder="1" applyAlignment="1">
      <alignment vertical="center" wrapText="1"/>
    </xf>
    <xf numFmtId="0" fontId="32" fillId="2" borderId="41" xfId="2" applyFont="1" applyFill="1" applyBorder="1" applyAlignment="1">
      <alignment vertical="center" wrapText="1"/>
    </xf>
    <xf numFmtId="0" fontId="32" fillId="2" borderId="46" xfId="2" applyFont="1" applyFill="1" applyBorder="1" applyAlignment="1">
      <alignment vertical="center" wrapText="1"/>
    </xf>
    <xf numFmtId="0" fontId="32" fillId="2" borderId="20" xfId="2" applyFont="1" applyFill="1" applyBorder="1" applyAlignment="1">
      <alignment vertical="center" wrapText="1"/>
    </xf>
    <xf numFmtId="0" fontId="32" fillId="2" borderId="22" xfId="2" applyFont="1" applyFill="1" applyBorder="1" applyAlignment="1">
      <alignment vertical="center" wrapText="1"/>
    </xf>
    <xf numFmtId="0" fontId="32" fillId="2" borderId="36" xfId="2" applyFont="1" applyFill="1" applyBorder="1" applyAlignment="1">
      <alignment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7" fillId="3" borderId="77" xfId="0" applyFont="1" applyFill="1" applyBorder="1" applyAlignment="1">
      <alignment horizontal="right" vertical="top" wrapText="1"/>
    </xf>
    <xf numFmtId="0" fontId="8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25" fillId="3" borderId="62" xfId="0" applyFont="1" applyFill="1" applyBorder="1" applyAlignment="1">
      <alignment vertical="center"/>
    </xf>
    <xf numFmtId="0" fontId="21" fillId="3" borderId="82" xfId="0" applyFont="1" applyFill="1" applyBorder="1" applyAlignment="1">
      <alignment vertical="center"/>
    </xf>
    <xf numFmtId="0" fontId="16" fillId="3" borderId="60" xfId="0" applyFont="1" applyFill="1" applyBorder="1" applyAlignment="1">
      <alignment horizontal="right" vertical="center" wrapText="1"/>
    </xf>
    <xf numFmtId="0" fontId="8" fillId="3" borderId="8" xfId="2" applyFont="1" applyFill="1" applyBorder="1" applyAlignment="1" applyProtection="1">
      <alignment vertical="center" wrapText="1"/>
    </xf>
    <xf numFmtId="0" fontId="8" fillId="3" borderId="0" xfId="2" applyFont="1" applyFill="1" applyBorder="1" applyAlignment="1" applyProtection="1">
      <alignment vertical="center" wrapText="1"/>
    </xf>
    <xf numFmtId="0" fontId="8" fillId="3" borderId="60" xfId="2" applyFont="1" applyFill="1" applyBorder="1" applyAlignment="1" applyProtection="1">
      <alignment vertical="center" wrapText="1"/>
    </xf>
    <xf numFmtId="0" fontId="8" fillId="2" borderId="0" xfId="2" applyFont="1" applyFill="1" applyBorder="1" applyProtection="1"/>
    <xf numFmtId="0" fontId="16" fillId="3" borderId="60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right" vertical="top" wrapText="1"/>
    </xf>
    <xf numFmtId="0" fontId="15" fillId="3" borderId="44" xfId="0" applyFont="1" applyFill="1" applyBorder="1" applyAlignment="1">
      <alignment horizontal="right" vertical="center" wrapText="1"/>
    </xf>
    <xf numFmtId="0" fontId="15" fillId="3" borderId="35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5" fillId="3" borderId="60" xfId="0" applyFont="1" applyFill="1" applyBorder="1" applyAlignment="1">
      <alignment horizontal="right" vertical="center" wrapText="1"/>
    </xf>
    <xf numFmtId="0" fontId="15" fillId="3" borderId="38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 textRotation="90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0" xfId="0" applyFont="1" applyFill="1" applyAlignment="1">
      <alignment horizontal="center" vertical="center" textRotation="90" wrapText="1"/>
    </xf>
    <xf numFmtId="0" fontId="15" fillId="3" borderId="32" xfId="0" applyFont="1" applyFill="1" applyBorder="1" applyAlignment="1">
      <alignment horizontal="right" vertical="center" wrapText="1"/>
    </xf>
    <xf numFmtId="0" fontId="2" fillId="3" borderId="36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vertical="center" wrapText="1"/>
    </xf>
    <xf numFmtId="0" fontId="6" fillId="3" borderId="58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horizontal="center" vertical="center" textRotation="90" wrapText="1"/>
    </xf>
    <xf numFmtId="0" fontId="5" fillId="3" borderId="38" xfId="0" applyFont="1" applyFill="1" applyBorder="1" applyAlignment="1">
      <alignment horizontal="center" vertical="center" textRotation="90" wrapText="1"/>
    </xf>
    <xf numFmtId="0" fontId="6" fillId="3" borderId="56" xfId="2" applyFont="1" applyFill="1" applyBorder="1" applyAlignment="1" applyProtection="1">
      <alignment vertical="center" wrapText="1"/>
    </xf>
    <xf numFmtId="0" fontId="6" fillId="3" borderId="62" xfId="0" applyFont="1" applyFill="1" applyBorder="1" applyAlignment="1">
      <alignment vertical="center" wrapText="1"/>
    </xf>
    <xf numFmtId="0" fontId="6" fillId="3" borderId="56" xfId="0" applyFont="1" applyFill="1" applyBorder="1" applyAlignment="1">
      <alignment vertical="center"/>
    </xf>
    <xf numFmtId="0" fontId="4" fillId="3" borderId="65" xfId="0" applyFont="1" applyFill="1" applyBorder="1" applyAlignment="1">
      <alignment horizontal="left" vertical="center" textRotation="45"/>
    </xf>
    <xf numFmtId="0" fontId="6" fillId="3" borderId="33" xfId="2" applyFont="1" applyFill="1" applyBorder="1" applyAlignment="1" applyProtection="1">
      <alignment vertical="center" wrapText="1"/>
    </xf>
    <xf numFmtId="0" fontId="6" fillId="3" borderId="6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textRotation="45"/>
    </xf>
    <xf numFmtId="0" fontId="20" fillId="3" borderId="0" xfId="0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center" wrapText="1"/>
    </xf>
    <xf numFmtId="0" fontId="6" fillId="3" borderId="67" xfId="2" applyFont="1" applyFill="1" applyBorder="1" applyAlignment="1" applyProtection="1">
      <alignment vertical="center" wrapText="1"/>
    </xf>
    <xf numFmtId="0" fontId="6" fillId="3" borderId="60" xfId="2" applyFont="1" applyFill="1" applyBorder="1" applyAlignment="1" applyProtection="1">
      <alignment vertical="center" wrapText="1"/>
    </xf>
    <xf numFmtId="0" fontId="6" fillId="3" borderId="61" xfId="0" applyFont="1" applyFill="1" applyBorder="1" applyAlignment="1">
      <alignment vertical="center"/>
    </xf>
    <xf numFmtId="0" fontId="17" fillId="3" borderId="0" xfId="0" applyFont="1" applyFill="1" applyAlignment="1">
      <alignment horizontal="right" vertical="top" wrapText="1"/>
    </xf>
    <xf numFmtId="0" fontId="2" fillId="3" borderId="60" xfId="0" applyFont="1" applyFill="1" applyBorder="1" applyAlignment="1">
      <alignment vertical="center"/>
    </xf>
    <xf numFmtId="0" fontId="4" fillId="3" borderId="70" xfId="0" applyFont="1" applyFill="1" applyBorder="1" applyAlignment="1">
      <alignment horizontal="left" vertical="center" textRotation="45"/>
    </xf>
    <xf numFmtId="0" fontId="6" fillId="3" borderId="1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37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textRotation="90"/>
    </xf>
    <xf numFmtId="0" fontId="23" fillId="3" borderId="33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33" xfId="0" applyFont="1" applyFill="1" applyBorder="1"/>
    <xf numFmtId="0" fontId="5" fillId="3" borderId="32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right" vertical="center" wrapText="1"/>
    </xf>
    <xf numFmtId="0" fontId="6" fillId="3" borderId="58" xfId="0" applyFont="1" applyFill="1" applyBorder="1"/>
    <xf numFmtId="0" fontId="8" fillId="3" borderId="20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6" fillId="3" borderId="77" xfId="0" applyFont="1" applyFill="1" applyBorder="1" applyAlignment="1">
      <alignment horizontal="right" vertical="top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10" fillId="3" borderId="3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right" vertical="center" wrapText="1"/>
    </xf>
    <xf numFmtId="0" fontId="15" fillId="3" borderId="67" xfId="0" applyFont="1" applyFill="1" applyBorder="1" applyAlignment="1">
      <alignment horizontal="right" vertical="center" wrapText="1"/>
    </xf>
    <xf numFmtId="9" fontId="8" fillId="3" borderId="9" xfId="1" applyFont="1" applyFill="1" applyBorder="1" applyAlignment="1" applyProtection="1">
      <alignment horizontal="center" vertical="center" wrapText="1"/>
    </xf>
    <xf numFmtId="0" fontId="37" fillId="5" borderId="97" xfId="0" applyFont="1" applyFill="1" applyBorder="1" applyAlignment="1">
      <alignment vertical="top" wrapText="1"/>
    </xf>
    <xf numFmtId="0" fontId="32" fillId="2" borderId="23" xfId="2" applyFont="1" applyFill="1" applyBorder="1" applyAlignment="1">
      <alignment vertical="center" wrapText="1"/>
    </xf>
    <xf numFmtId="0" fontId="37" fillId="5" borderId="32" xfId="0" applyFont="1" applyFill="1" applyBorder="1" applyAlignment="1">
      <alignment vertical="top" wrapText="1"/>
    </xf>
    <xf numFmtId="0" fontId="32" fillId="2" borderId="0" xfId="2" applyFont="1" applyFill="1" applyBorder="1" applyAlignment="1">
      <alignment vertical="center" wrapText="1"/>
    </xf>
    <xf numFmtId="0" fontId="6" fillId="3" borderId="45" xfId="0" applyFont="1" applyFill="1" applyBorder="1" applyAlignment="1">
      <alignment vertical="center" wrapText="1"/>
    </xf>
    <xf numFmtId="0" fontId="37" fillId="5" borderId="48" xfId="0" applyFont="1" applyFill="1" applyBorder="1" applyAlignment="1">
      <alignment vertical="top" wrapText="1"/>
    </xf>
    <xf numFmtId="0" fontId="6" fillId="3" borderId="48" xfId="0" applyFont="1" applyFill="1" applyBorder="1" applyAlignment="1">
      <alignment vertical="center"/>
    </xf>
    <xf numFmtId="0" fontId="8" fillId="3" borderId="36" xfId="0" applyFont="1" applyFill="1" applyBorder="1" applyAlignment="1">
      <alignment horizontal="center" vertical="center" wrapText="1"/>
    </xf>
    <xf numFmtId="0" fontId="6" fillId="3" borderId="56" xfId="0" applyFont="1" applyFill="1" applyBorder="1"/>
    <xf numFmtId="0" fontId="2" fillId="3" borderId="81" xfId="0" applyFont="1" applyFill="1" applyBorder="1" applyAlignment="1">
      <alignment vertical="center"/>
    </xf>
    <xf numFmtId="0" fontId="2" fillId="3" borderId="62" xfId="0" applyFont="1" applyFill="1" applyBorder="1" applyAlignment="1">
      <alignment vertical="center"/>
    </xf>
    <xf numFmtId="0" fontId="2" fillId="3" borderId="82" xfId="0" applyFont="1" applyFill="1" applyBorder="1" applyAlignment="1">
      <alignment vertical="center"/>
    </xf>
    <xf numFmtId="0" fontId="2" fillId="3" borderId="90" xfId="0" applyFont="1" applyFill="1" applyBorder="1" applyAlignment="1">
      <alignment horizontal="left" vertical="center" wrapText="1"/>
    </xf>
    <xf numFmtId="0" fontId="2" fillId="3" borderId="65" xfId="0" applyFont="1" applyFill="1" applyBorder="1" applyAlignment="1">
      <alignment horizontal="left" vertical="center"/>
    </xf>
    <xf numFmtId="0" fontId="2" fillId="3" borderId="79" xfId="0" applyFont="1" applyFill="1" applyBorder="1" applyAlignment="1">
      <alignment horizontal="left" vertical="center"/>
    </xf>
    <xf numFmtId="0" fontId="6" fillId="3" borderId="5" xfId="0" applyFont="1" applyFill="1" applyBorder="1"/>
    <xf numFmtId="0" fontId="2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6" fillId="3" borderId="80" xfId="0" applyFont="1" applyFill="1" applyBorder="1" applyAlignment="1">
      <alignment vertical="center" wrapText="1"/>
    </xf>
    <xf numFmtId="0" fontId="6" fillId="3" borderId="80" xfId="0" applyFont="1" applyFill="1" applyBorder="1"/>
    <xf numFmtId="0" fontId="6" fillId="3" borderId="86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/>
    </xf>
    <xf numFmtId="0" fontId="15" fillId="3" borderId="45" xfId="0" applyFont="1" applyFill="1" applyBorder="1" applyAlignment="1">
      <alignment horizontal="right" vertical="center" wrapText="1"/>
    </xf>
    <xf numFmtId="0" fontId="6" fillId="3" borderId="71" xfId="0" applyFont="1" applyFill="1" applyBorder="1" applyAlignment="1">
      <alignment vertical="center" wrapText="1"/>
    </xf>
    <xf numFmtId="0" fontId="2" fillId="3" borderId="59" xfId="0" applyFont="1" applyFill="1" applyBorder="1" applyAlignment="1">
      <alignment horizontal="left" vertical="center"/>
    </xf>
    <xf numFmtId="0" fontId="10" fillId="3" borderId="22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vertical="center"/>
    </xf>
    <xf numFmtId="0" fontId="6" fillId="3" borderId="39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 wrapText="1"/>
    </xf>
    <xf numFmtId="0" fontId="28" fillId="3" borderId="33" xfId="0" applyFont="1" applyFill="1" applyBorder="1" applyAlignment="1">
      <alignment vertical="center" wrapText="1"/>
    </xf>
    <xf numFmtId="0" fontId="6" fillId="3" borderId="69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left"/>
    </xf>
    <xf numFmtId="0" fontId="8" fillId="3" borderId="8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4" fillId="3" borderId="79" xfId="0" applyFont="1" applyFill="1" applyBorder="1" applyAlignment="1">
      <alignment horizontal="right" vertical="center" textRotation="90"/>
    </xf>
    <xf numFmtId="0" fontId="2" fillId="3" borderId="56" xfId="0" applyFont="1" applyFill="1" applyBorder="1" applyAlignment="1">
      <alignment vertical="center"/>
    </xf>
    <xf numFmtId="0" fontId="6" fillId="3" borderId="2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right" vertical="center" textRotation="90"/>
    </xf>
    <xf numFmtId="0" fontId="10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60" xfId="0" applyFont="1" applyFill="1" applyBorder="1" applyAlignment="1">
      <alignment vertical="center" wrapText="1"/>
    </xf>
    <xf numFmtId="0" fontId="24" fillId="3" borderId="60" xfId="0" applyFont="1" applyFill="1" applyBorder="1" applyAlignment="1">
      <alignment horizontal="right" vertical="center" textRotation="90"/>
    </xf>
    <xf numFmtId="0" fontId="15" fillId="3" borderId="80" xfId="0" applyFont="1" applyFill="1" applyBorder="1" applyAlignment="1">
      <alignment horizontal="right" vertical="center" wrapText="1"/>
    </xf>
    <xf numFmtId="0" fontId="15" fillId="3" borderId="70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8" fillId="3" borderId="6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/>
    </xf>
    <xf numFmtId="0" fontId="21" fillId="3" borderId="38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53" fillId="3" borderId="0" xfId="0" applyFont="1" applyFill="1" applyAlignment="1">
      <alignment vertical="center"/>
    </xf>
    <xf numFmtId="0" fontId="16" fillId="3" borderId="22" xfId="0" applyFont="1" applyFill="1" applyBorder="1" applyAlignment="1">
      <alignment horizontal="right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horizontal="right" vertical="center" wrapText="1"/>
    </xf>
    <xf numFmtId="0" fontId="16" fillId="3" borderId="60" xfId="3" applyFont="1" applyFill="1" applyBorder="1" applyAlignment="1">
      <alignment horizontal="right" vertical="top" wrapText="1"/>
    </xf>
    <xf numFmtId="0" fontId="35" fillId="3" borderId="20" xfId="2" applyFont="1" applyFill="1" applyBorder="1" applyAlignment="1" applyProtection="1">
      <alignment horizontal="left" vertical="center" wrapText="1"/>
    </xf>
    <xf numFmtId="0" fontId="2" fillId="3" borderId="6" xfId="2" applyFont="1" applyFill="1" applyBorder="1" applyAlignment="1" applyProtection="1">
      <alignment vertical="center" wrapText="1"/>
    </xf>
    <xf numFmtId="0" fontId="2" fillId="3" borderId="1" xfId="2" applyFont="1" applyFill="1" applyBorder="1" applyAlignment="1" applyProtection="1">
      <alignment vertical="center" wrapText="1"/>
    </xf>
    <xf numFmtId="0" fontId="26" fillId="3" borderId="1" xfId="0" applyFont="1" applyFill="1" applyBorder="1"/>
    <xf numFmtId="0" fontId="21" fillId="3" borderId="1" xfId="0" applyFont="1" applyFill="1" applyBorder="1"/>
    <xf numFmtId="0" fontId="21" fillId="3" borderId="35" xfId="0" applyFont="1" applyFill="1" applyBorder="1"/>
    <xf numFmtId="0" fontId="48" fillId="4" borderId="102" xfId="0" applyFont="1" applyFill="1" applyBorder="1" applyAlignment="1">
      <alignment vertical="center"/>
    </xf>
    <xf numFmtId="0" fontId="48" fillId="4" borderId="10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3" fillId="3" borderId="117" xfId="0" applyFont="1" applyFill="1" applyBorder="1" applyAlignment="1">
      <alignment vertical="center"/>
    </xf>
    <xf numFmtId="0" fontId="34" fillId="3" borderId="8" xfId="2" applyFont="1" applyFill="1" applyBorder="1" applyAlignment="1" applyProtection="1">
      <alignment vertical="top" wrapText="1"/>
    </xf>
    <xf numFmtId="0" fontId="34" fillId="3" borderId="5" xfId="2" applyFont="1" applyFill="1" applyBorder="1" applyAlignment="1" applyProtection="1">
      <alignment vertical="top" wrapText="1"/>
    </xf>
    <xf numFmtId="0" fontId="34" fillId="3" borderId="0" xfId="2" applyFont="1" applyFill="1" applyBorder="1" applyAlignment="1" applyProtection="1">
      <alignment vertical="top" wrapText="1"/>
    </xf>
    <xf numFmtId="0" fontId="34" fillId="3" borderId="32" xfId="2" applyFont="1" applyFill="1" applyBorder="1" applyAlignment="1" applyProtection="1">
      <alignment vertical="top" wrapText="1"/>
    </xf>
    <xf numFmtId="0" fontId="34" fillId="3" borderId="38" xfId="2" applyFont="1" applyFill="1" applyBorder="1" applyAlignment="1" applyProtection="1">
      <alignment vertical="top" wrapText="1"/>
    </xf>
    <xf numFmtId="0" fontId="34" fillId="3" borderId="48" xfId="2" applyFont="1" applyFill="1" applyBorder="1" applyAlignment="1" applyProtection="1">
      <alignment vertical="top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8" fillId="2" borderId="8" xfId="2" applyFont="1" applyFill="1" applyBorder="1" applyAlignment="1" applyProtection="1">
      <alignment wrapText="1"/>
    </xf>
    <xf numFmtId="0" fontId="8" fillId="2" borderId="0" xfId="2" applyFont="1" applyFill="1" applyBorder="1" applyAlignment="1" applyProtection="1">
      <alignment wrapText="1"/>
    </xf>
    <xf numFmtId="0" fontId="8" fillId="2" borderId="38" xfId="2" applyFont="1" applyFill="1" applyBorder="1" applyAlignment="1" applyProtection="1">
      <alignment wrapText="1"/>
    </xf>
    <xf numFmtId="0" fontId="2" fillId="3" borderId="0" xfId="2" applyFont="1" applyFill="1" applyBorder="1" applyAlignment="1" applyProtection="1">
      <alignment vertical="center" wrapText="1"/>
    </xf>
    <xf numFmtId="0" fontId="15" fillId="3" borderId="0" xfId="2" applyFont="1" applyFill="1" applyBorder="1" applyAlignment="1" applyProtection="1">
      <alignment vertical="center" wrapText="1"/>
    </xf>
    <xf numFmtId="0" fontId="15" fillId="3" borderId="38" xfId="2" applyFont="1" applyFill="1" applyBorder="1" applyAlignment="1" applyProtection="1">
      <alignment vertical="center" wrapText="1"/>
    </xf>
    <xf numFmtId="0" fontId="3" fillId="3" borderId="60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2" fillId="3" borderId="119" xfId="0" applyFont="1" applyFill="1" applyBorder="1" applyAlignment="1">
      <alignment vertical="center"/>
    </xf>
    <xf numFmtId="0" fontId="2" fillId="3" borderId="99" xfId="0" applyFont="1" applyFill="1" applyBorder="1" applyAlignment="1">
      <alignment vertical="center"/>
    </xf>
    <xf numFmtId="0" fontId="6" fillId="3" borderId="120" xfId="0" applyFont="1" applyFill="1" applyBorder="1" applyAlignment="1">
      <alignment vertical="center" wrapText="1"/>
    </xf>
    <xf numFmtId="0" fontId="10" fillId="3" borderId="99" xfId="0" applyFont="1" applyFill="1" applyBorder="1" applyAlignment="1">
      <alignment horizontal="center" vertical="center" wrapText="1"/>
    </xf>
    <xf numFmtId="0" fontId="16" fillId="3" borderId="118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center" vertical="center" wrapText="1"/>
    </xf>
    <xf numFmtId="0" fontId="16" fillId="3" borderId="0" xfId="3" applyFont="1" applyFill="1" applyAlignment="1">
      <alignment horizontal="right" vertical="top" wrapText="1"/>
    </xf>
    <xf numFmtId="0" fontId="6" fillId="3" borderId="5" xfId="2" applyFont="1" applyFill="1" applyBorder="1" applyAlignment="1" applyProtection="1">
      <alignment vertical="center" wrapText="1"/>
    </xf>
    <xf numFmtId="0" fontId="6" fillId="3" borderId="32" xfId="2" applyFont="1" applyFill="1" applyBorder="1" applyAlignment="1" applyProtection="1">
      <alignment vertical="center" wrapText="1"/>
    </xf>
    <xf numFmtId="0" fontId="6" fillId="3" borderId="80" xfId="2" applyFont="1" applyFill="1" applyBorder="1" applyAlignment="1" applyProtection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4" fillId="2" borderId="115" xfId="0" applyFont="1" applyFill="1" applyBorder="1" applyAlignment="1">
      <alignment horizontal="left" vertical="center" wrapText="1"/>
    </xf>
    <xf numFmtId="0" fontId="54" fillId="2" borderId="105" xfId="0" applyFont="1" applyFill="1" applyBorder="1" applyAlignment="1">
      <alignment horizontal="center" vertical="center" wrapText="1"/>
    </xf>
    <xf numFmtId="0" fontId="17" fillId="3" borderId="116" xfId="0" applyFont="1" applyFill="1" applyBorder="1" applyAlignment="1">
      <alignment horizontal="right" vertical="top" wrapText="1"/>
    </xf>
    <xf numFmtId="0" fontId="6" fillId="3" borderId="20" xfId="0" applyFont="1" applyFill="1" applyBorder="1" applyAlignment="1">
      <alignment horizontal="left" vertical="top" wrapText="1"/>
    </xf>
    <xf numFmtId="0" fontId="15" fillId="3" borderId="2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6" fillId="3" borderId="2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38" xfId="0" applyFont="1" applyFill="1" applyBorder="1" applyAlignment="1">
      <alignment vertical="center"/>
    </xf>
    <xf numFmtId="0" fontId="54" fillId="2" borderId="20" xfId="0" applyFont="1" applyFill="1" applyBorder="1" applyAlignment="1">
      <alignment horizontal="left" vertical="center" wrapText="1"/>
    </xf>
    <xf numFmtId="0" fontId="54" fillId="2" borderId="22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vertical="center"/>
    </xf>
    <xf numFmtId="0" fontId="2" fillId="2" borderId="112" xfId="0" applyFont="1" applyFill="1" applyBorder="1" applyAlignment="1">
      <alignment vertical="center"/>
    </xf>
    <xf numFmtId="0" fontId="7" fillId="2" borderId="112" xfId="0" applyFont="1" applyFill="1" applyBorder="1" applyAlignment="1">
      <alignment vertical="center"/>
    </xf>
    <xf numFmtId="0" fontId="23" fillId="2" borderId="112" xfId="0" applyFont="1" applyFill="1" applyBorder="1" applyAlignment="1">
      <alignment vertical="center"/>
    </xf>
    <xf numFmtId="0" fontId="23" fillId="2" borderId="11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3" fillId="3" borderId="13" xfId="0" applyFont="1" applyFill="1" applyBorder="1" applyAlignment="1">
      <alignment vertical="center" wrapText="1"/>
    </xf>
    <xf numFmtId="0" fontId="33" fillId="3" borderId="1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3" borderId="69" xfId="0" applyFont="1" applyFill="1" applyBorder="1" applyAlignment="1">
      <alignment vertical="center"/>
    </xf>
    <xf numFmtId="0" fontId="8" fillId="3" borderId="8" xfId="2" applyFont="1" applyFill="1" applyBorder="1" applyAlignment="1" applyProtection="1">
      <alignment vertical="top" wrapText="1"/>
    </xf>
    <xf numFmtId="0" fontId="2" fillId="3" borderId="4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39" xfId="0" applyFont="1" applyFill="1" applyBorder="1" applyAlignment="1">
      <alignment vertical="center" wrapText="1"/>
    </xf>
    <xf numFmtId="0" fontId="7" fillId="3" borderId="45" xfId="0" applyFont="1" applyFill="1" applyBorder="1" applyAlignment="1">
      <alignment vertical="center" wrapText="1"/>
    </xf>
    <xf numFmtId="0" fontId="29" fillId="3" borderId="32" xfId="0" applyFont="1" applyFill="1" applyBorder="1" applyAlignment="1">
      <alignment vertical="center"/>
    </xf>
    <xf numFmtId="0" fontId="6" fillId="3" borderId="4" xfId="0" applyFont="1" applyFill="1" applyBorder="1" applyAlignment="1">
      <alignment vertical="top" wrapText="1"/>
    </xf>
    <xf numFmtId="0" fontId="6" fillId="3" borderId="39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39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8" xfId="0" applyFont="1" applyFill="1" applyBorder="1" applyAlignment="1">
      <alignment vertical="top" wrapText="1"/>
    </xf>
    <xf numFmtId="0" fontId="8" fillId="2" borderId="120" xfId="0" applyFont="1" applyFill="1" applyBorder="1" applyAlignment="1">
      <alignment horizontal="left"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32" xfId="0" applyFont="1" applyFill="1" applyBorder="1" applyAlignment="1">
      <alignment vertical="top" wrapText="1"/>
    </xf>
    <xf numFmtId="0" fontId="8" fillId="3" borderId="99" xfId="0" applyFont="1" applyFill="1" applyBorder="1" applyAlignment="1">
      <alignment horizontal="center" vertical="center" wrapText="1"/>
    </xf>
    <xf numFmtId="0" fontId="15" fillId="3" borderId="118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0" fontId="7" fillId="2" borderId="0" xfId="2" applyFont="1" applyFill="1" applyBorder="1" applyAlignment="1">
      <alignment vertical="center" wrapText="1"/>
    </xf>
    <xf numFmtId="0" fontId="7" fillId="2" borderId="32" xfId="2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48" xfId="0" applyFont="1" applyFill="1" applyBorder="1" applyAlignment="1">
      <alignment vertical="center"/>
    </xf>
    <xf numFmtId="0" fontId="9" fillId="3" borderId="43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left" vertical="center" wrapText="1"/>
    </xf>
    <xf numFmtId="0" fontId="60" fillId="3" borderId="36" xfId="0" applyFont="1" applyFill="1" applyBorder="1" applyAlignment="1">
      <alignment horizontal="right" vertical="center" wrapText="1"/>
    </xf>
    <xf numFmtId="0" fontId="2" fillId="3" borderId="80" xfId="0" applyFont="1" applyFill="1" applyBorder="1" applyAlignment="1">
      <alignment vertical="center"/>
    </xf>
    <xf numFmtId="0" fontId="8" fillId="3" borderId="121" xfId="0" applyFont="1" applyFill="1" applyBorder="1" applyAlignment="1">
      <alignment horizontal="center" vertical="center" wrapText="1"/>
    </xf>
    <xf numFmtId="0" fontId="15" fillId="3" borderId="122" xfId="0" applyFont="1" applyFill="1" applyBorder="1" applyAlignment="1">
      <alignment horizontal="right" vertical="center" wrapText="1"/>
    </xf>
    <xf numFmtId="0" fontId="8" fillId="2" borderId="125" xfId="0" applyFont="1" applyFill="1" applyBorder="1" applyAlignment="1">
      <alignment horizontal="left" vertical="top" wrapText="1"/>
    </xf>
    <xf numFmtId="0" fontId="15" fillId="3" borderId="126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67" xfId="0" applyFont="1" applyFill="1" applyBorder="1" applyAlignment="1">
      <alignment vertical="center" wrapText="1"/>
    </xf>
    <xf numFmtId="0" fontId="10" fillId="3" borderId="60" xfId="0" applyFont="1" applyFill="1" applyBorder="1" applyAlignment="1">
      <alignment vertical="center" wrapText="1"/>
    </xf>
    <xf numFmtId="0" fontId="6" fillId="3" borderId="56" xfId="2" applyFont="1" applyFill="1" applyBorder="1" applyAlignment="1" applyProtection="1">
      <alignment vertical="top" wrapText="1"/>
    </xf>
    <xf numFmtId="0" fontId="2" fillId="3" borderId="70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 wrapText="1"/>
    </xf>
    <xf numFmtId="0" fontId="10" fillId="2" borderId="1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2" borderId="132" xfId="0" applyFont="1" applyFill="1" applyBorder="1" applyAlignment="1">
      <alignment horizontal="left" vertical="top" wrapText="1"/>
    </xf>
    <xf numFmtId="0" fontId="8" fillId="3" borderId="133" xfId="0" applyFont="1" applyFill="1" applyBorder="1" applyAlignment="1">
      <alignment horizontal="center" vertical="center" wrapText="1"/>
    </xf>
    <xf numFmtId="0" fontId="15" fillId="3" borderId="13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top" wrapText="1"/>
    </xf>
    <xf numFmtId="0" fontId="59" fillId="3" borderId="39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vertical="center"/>
    </xf>
    <xf numFmtId="0" fontId="27" fillId="3" borderId="38" xfId="0" applyFont="1" applyFill="1" applyBorder="1" applyAlignment="1">
      <alignment vertical="center"/>
    </xf>
    <xf numFmtId="0" fontId="6" fillId="3" borderId="86" xfId="2" applyFont="1" applyFill="1" applyBorder="1" applyAlignment="1" applyProtection="1">
      <alignment vertical="top" wrapText="1"/>
    </xf>
    <xf numFmtId="0" fontId="6" fillId="3" borderId="39" xfId="2" applyFont="1" applyFill="1" applyBorder="1" applyAlignment="1" applyProtection="1">
      <alignment vertical="top" wrapText="1"/>
    </xf>
    <xf numFmtId="0" fontId="6" fillId="3" borderId="45" xfId="2" applyFont="1" applyFill="1" applyBorder="1" applyAlignment="1" applyProtection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21" fillId="3" borderId="39" xfId="0" applyFont="1" applyFill="1" applyBorder="1" applyAlignment="1">
      <alignment vertical="center" wrapText="1"/>
    </xf>
    <xf numFmtId="0" fontId="21" fillId="3" borderId="45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39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60" xfId="0" applyFont="1" applyFill="1" applyBorder="1" applyAlignment="1">
      <alignment vertical="center"/>
    </xf>
    <xf numFmtId="0" fontId="2" fillId="3" borderId="8" xfId="2" applyFont="1" applyFill="1" applyBorder="1" applyAlignment="1" applyProtection="1">
      <alignment vertical="center" wrapText="1"/>
    </xf>
    <xf numFmtId="0" fontId="2" fillId="3" borderId="5" xfId="2" applyFont="1" applyFill="1" applyBorder="1" applyAlignment="1" applyProtection="1">
      <alignment vertical="center" wrapText="1"/>
    </xf>
    <xf numFmtId="0" fontId="2" fillId="3" borderId="32" xfId="2" applyFont="1" applyFill="1" applyBorder="1" applyAlignment="1" applyProtection="1">
      <alignment vertical="center" wrapText="1"/>
    </xf>
    <xf numFmtId="0" fontId="2" fillId="3" borderId="38" xfId="2" applyFont="1" applyFill="1" applyBorder="1" applyAlignment="1" applyProtection="1">
      <alignment vertical="center" wrapText="1"/>
    </xf>
    <xf numFmtId="0" fontId="2" fillId="3" borderId="48" xfId="2" applyFont="1" applyFill="1" applyBorder="1" applyAlignment="1" applyProtection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top" wrapText="1"/>
    </xf>
    <xf numFmtId="0" fontId="8" fillId="4" borderId="22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25" fillId="3" borderId="0" xfId="0" applyFont="1" applyFill="1" applyAlignment="1">
      <alignment vertical="center"/>
    </xf>
    <xf numFmtId="0" fontId="25" fillId="3" borderId="32" xfId="0" applyFont="1" applyFill="1" applyBorder="1" applyAlignment="1">
      <alignment vertical="center"/>
    </xf>
    <xf numFmtId="0" fontId="27" fillId="3" borderId="32" xfId="0" applyFont="1" applyFill="1" applyBorder="1" applyAlignment="1">
      <alignment vertical="center"/>
    </xf>
    <xf numFmtId="0" fontId="27" fillId="3" borderId="48" xfId="0" applyFont="1" applyFill="1" applyBorder="1" applyAlignment="1">
      <alignment vertical="center"/>
    </xf>
    <xf numFmtId="0" fontId="6" fillId="2" borderId="31" xfId="2" applyFont="1" applyFill="1" applyBorder="1" applyAlignment="1">
      <alignment vertical="center" wrapText="1"/>
    </xf>
    <xf numFmtId="0" fontId="7" fillId="2" borderId="43" xfId="2" applyFont="1" applyFill="1" applyBorder="1" applyAlignment="1">
      <alignment vertical="center" wrapText="1"/>
    </xf>
    <xf numFmtId="0" fontId="10" fillId="3" borderId="43" xfId="0" applyFont="1" applyFill="1" applyBorder="1" applyAlignment="1">
      <alignment vertical="center" wrapText="1"/>
    </xf>
    <xf numFmtId="0" fontId="22" fillId="3" borderId="4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vertical="center" wrapText="1"/>
    </xf>
    <xf numFmtId="0" fontId="7" fillId="2" borderId="136" xfId="2" applyFont="1" applyFill="1" applyBorder="1" applyAlignment="1">
      <alignment vertical="center" wrapText="1"/>
    </xf>
    <xf numFmtId="0" fontId="10" fillId="3" borderId="136" xfId="0" applyFont="1" applyFill="1" applyBorder="1" applyAlignment="1">
      <alignment vertical="center" wrapText="1"/>
    </xf>
    <xf numFmtId="0" fontId="22" fillId="3" borderId="136" xfId="0" applyFont="1" applyFill="1" applyBorder="1" applyAlignment="1">
      <alignment vertical="center" wrapText="1"/>
    </xf>
    <xf numFmtId="0" fontId="7" fillId="2" borderId="22" xfId="2" applyFont="1" applyFill="1" applyBorder="1" applyAlignment="1">
      <alignment vertical="center" wrapText="1"/>
    </xf>
    <xf numFmtId="0" fontId="22" fillId="3" borderId="109" xfId="0" applyFont="1" applyFill="1" applyBorder="1" applyAlignment="1">
      <alignment vertical="center" wrapText="1"/>
    </xf>
    <xf numFmtId="0" fontId="22" fillId="3" borderId="129" xfId="0" applyFont="1" applyFill="1" applyBorder="1" applyAlignment="1">
      <alignment vertical="center" wrapText="1"/>
    </xf>
    <xf numFmtId="0" fontId="21" fillId="3" borderId="62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vertical="center" wrapText="1"/>
    </xf>
    <xf numFmtId="0" fontId="20" fillId="3" borderId="118" xfId="0" applyFont="1" applyFill="1" applyBorder="1" applyAlignment="1">
      <alignment horizontal="right" vertical="center" wrapText="1"/>
    </xf>
    <xf numFmtId="0" fontId="6" fillId="3" borderId="137" xfId="0" applyFont="1" applyFill="1" applyBorder="1" applyAlignment="1">
      <alignment vertical="center"/>
    </xf>
    <xf numFmtId="0" fontId="8" fillId="3" borderId="136" xfId="0" applyFont="1" applyFill="1" applyBorder="1" applyAlignment="1">
      <alignment horizontal="right" vertical="center" wrapText="1"/>
    </xf>
    <xf numFmtId="0" fontId="10" fillId="2" borderId="33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67" xfId="0" applyFont="1" applyFill="1" applyBorder="1" applyAlignment="1">
      <alignment vertical="top" wrapText="1"/>
    </xf>
    <xf numFmtId="0" fontId="10" fillId="2" borderId="60" xfId="0" applyFont="1" applyFill="1" applyBorder="1" applyAlignment="1">
      <alignment vertical="top" wrapText="1"/>
    </xf>
    <xf numFmtId="0" fontId="6" fillId="3" borderId="105" xfId="0" applyFont="1" applyFill="1" applyBorder="1" applyAlignment="1">
      <alignment horizontal="left" vertical="center" wrapText="1"/>
    </xf>
    <xf numFmtId="0" fontId="6" fillId="3" borderId="13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8" fillId="3" borderId="80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2" fillId="3" borderId="136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67" xfId="0" applyFont="1" applyFill="1" applyBorder="1" applyAlignment="1">
      <alignment vertical="center"/>
    </xf>
    <xf numFmtId="0" fontId="1" fillId="3" borderId="60" xfId="0" applyFont="1" applyFill="1" applyBorder="1" applyAlignment="1">
      <alignment vertical="center"/>
    </xf>
    <xf numFmtId="0" fontId="10" fillId="3" borderId="142" xfId="0" applyFont="1" applyFill="1" applyBorder="1" applyAlignment="1">
      <alignment horizontal="left" vertical="center" wrapText="1"/>
    </xf>
    <xf numFmtId="0" fontId="10" fillId="3" borderId="125" xfId="0" applyFont="1" applyFill="1" applyBorder="1" applyAlignment="1">
      <alignment horizontal="left" vertical="center" wrapText="1"/>
    </xf>
    <xf numFmtId="0" fontId="49" fillId="4" borderId="6" xfId="0" applyFont="1" applyFill="1" applyBorder="1" applyAlignment="1">
      <alignment vertical="top" wrapText="1"/>
    </xf>
    <xf numFmtId="0" fontId="49" fillId="4" borderId="8" xfId="0" applyFont="1" applyFill="1" applyBorder="1" applyAlignment="1">
      <alignment vertical="top" wrapText="1"/>
    </xf>
    <xf numFmtId="0" fontId="49" fillId="4" borderId="1" xfId="0" applyFont="1" applyFill="1" applyBorder="1" applyAlignment="1">
      <alignment vertical="top" wrapText="1"/>
    </xf>
    <xf numFmtId="0" fontId="49" fillId="4" borderId="0" xfId="0" applyFont="1" applyFill="1" applyAlignment="1">
      <alignment vertical="top" wrapText="1"/>
    </xf>
    <xf numFmtId="0" fontId="49" fillId="4" borderId="3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center"/>
    </xf>
    <xf numFmtId="0" fontId="6" fillId="3" borderId="136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2" fillId="3" borderId="136" xfId="0" applyFont="1" applyFill="1" applyBorder="1" applyAlignment="1">
      <alignment horizontal="left" vertical="center" wrapText="1"/>
    </xf>
    <xf numFmtId="0" fontId="40" fillId="2" borderId="120" xfId="0" applyFont="1" applyFill="1" applyBorder="1" applyAlignment="1">
      <alignment horizontal="left" vertical="top" wrapText="1"/>
    </xf>
    <xf numFmtId="0" fontId="11" fillId="3" borderId="99" xfId="0" applyFont="1" applyFill="1" applyBorder="1" applyAlignment="1">
      <alignment horizontal="center" vertical="center" wrapText="1"/>
    </xf>
    <xf numFmtId="0" fontId="42" fillId="6" borderId="98" xfId="0" applyFont="1" applyFill="1" applyBorder="1" applyAlignment="1">
      <alignment horizontal="left" vertical="top" wrapText="1"/>
    </xf>
    <xf numFmtId="0" fontId="15" fillId="3" borderId="136" xfId="0" applyFont="1" applyFill="1" applyBorder="1" applyAlignment="1">
      <alignment horizontal="right" vertical="center" wrapText="1"/>
    </xf>
    <xf numFmtId="0" fontId="22" fillId="3" borderId="36" xfId="0" applyFont="1" applyFill="1" applyBorder="1" applyAlignment="1">
      <alignment horizontal="right" vertical="center" wrapText="1"/>
    </xf>
    <xf numFmtId="0" fontId="6" fillId="3" borderId="136" xfId="2" applyFont="1" applyFill="1" applyBorder="1" applyAlignment="1" applyProtection="1">
      <alignment horizontal="left" vertical="center" wrapText="1"/>
    </xf>
    <xf numFmtId="0" fontId="6" fillId="3" borderId="20" xfId="2" applyFont="1" applyFill="1" applyBorder="1" applyAlignment="1" applyProtection="1">
      <alignment horizontal="left" vertical="center" wrapText="1"/>
    </xf>
    <xf numFmtId="0" fontId="2" fillId="3" borderId="86" xfId="0" applyFont="1" applyFill="1" applyBorder="1" applyAlignment="1">
      <alignment vertical="center"/>
    </xf>
    <xf numFmtId="0" fontId="17" fillId="3" borderId="118" xfId="0" applyFont="1" applyFill="1" applyBorder="1" applyAlignment="1">
      <alignment horizontal="right" vertical="center" wrapText="1"/>
    </xf>
    <xf numFmtId="0" fontId="12" fillId="3" borderId="56" xfId="0" applyFont="1" applyFill="1" applyBorder="1" applyAlignment="1">
      <alignment vertical="center" textRotation="90" wrapText="1"/>
    </xf>
    <xf numFmtId="0" fontId="12" fillId="3" borderId="8" xfId="0" applyFont="1" applyFill="1" applyBorder="1" applyAlignment="1">
      <alignment vertical="center" textRotation="90" wrapText="1"/>
    </xf>
    <xf numFmtId="0" fontId="12" fillId="3" borderId="33" xfId="0" applyFont="1" applyFill="1" applyBorder="1" applyAlignment="1">
      <alignment vertical="center" textRotation="90" wrapText="1"/>
    </xf>
    <xf numFmtId="0" fontId="12" fillId="3" borderId="0" xfId="0" applyFont="1" applyFill="1" applyAlignment="1">
      <alignment vertical="center" textRotation="90" wrapText="1"/>
    </xf>
    <xf numFmtId="0" fontId="12" fillId="3" borderId="67" xfId="0" applyFont="1" applyFill="1" applyBorder="1" applyAlignment="1">
      <alignment vertical="center" textRotation="90" wrapText="1"/>
    </xf>
    <xf numFmtId="0" fontId="12" fillId="3" borderId="60" xfId="0" applyFont="1" applyFill="1" applyBorder="1" applyAlignment="1">
      <alignment vertical="center" textRotation="90" wrapText="1"/>
    </xf>
    <xf numFmtId="0" fontId="22" fillId="3" borderId="136" xfId="0" applyFont="1" applyFill="1" applyBorder="1" applyAlignment="1">
      <alignment horizontal="right" vertical="center" wrapText="1"/>
    </xf>
    <xf numFmtId="0" fontId="8" fillId="3" borderId="136" xfId="0" applyFont="1" applyFill="1" applyBorder="1" applyAlignment="1">
      <alignment horizontal="left" vertical="center" wrapText="1"/>
    </xf>
    <xf numFmtId="0" fontId="11" fillId="2" borderId="120" xfId="0" applyFont="1" applyFill="1" applyBorder="1" applyAlignment="1">
      <alignment horizontal="left" vertical="top" wrapText="1"/>
    </xf>
    <xf numFmtId="0" fontId="8" fillId="3" borderId="138" xfId="0" applyFont="1" applyFill="1" applyBorder="1" applyAlignment="1">
      <alignment horizontal="left" vertical="center" wrapText="1"/>
    </xf>
    <xf numFmtId="0" fontId="10" fillId="3" borderId="138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vertical="center" wrapText="1"/>
    </xf>
    <xf numFmtId="0" fontId="52" fillId="3" borderId="0" xfId="0" applyFont="1" applyFill="1" applyAlignment="1">
      <alignment vertical="center"/>
    </xf>
    <xf numFmtId="0" fontId="66" fillId="3" borderId="22" xfId="0" applyFont="1" applyFill="1" applyBorder="1" applyAlignment="1">
      <alignment vertical="center" wrapText="1"/>
    </xf>
    <xf numFmtId="0" fontId="2" fillId="3" borderId="136" xfId="0" applyFont="1" applyFill="1" applyBorder="1" applyAlignment="1">
      <alignment vertical="center" wrapText="1"/>
    </xf>
    <xf numFmtId="0" fontId="34" fillId="3" borderId="136" xfId="0" applyFont="1" applyFill="1" applyBorder="1" applyAlignment="1">
      <alignment vertical="center" wrapText="1"/>
    </xf>
    <xf numFmtId="0" fontId="49" fillId="4" borderId="20" xfId="0" applyFont="1" applyFill="1" applyBorder="1" applyAlignment="1">
      <alignment vertical="center" wrapText="1"/>
    </xf>
    <xf numFmtId="0" fontId="49" fillId="4" borderId="13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34" fillId="3" borderId="32" xfId="0" applyFont="1" applyFill="1" applyBorder="1" applyAlignment="1">
      <alignment vertical="center"/>
    </xf>
    <xf numFmtId="0" fontId="68" fillId="0" borderId="0" xfId="0" applyFont="1" applyAlignment="1">
      <alignment vertical="center" wrapText="1"/>
    </xf>
    <xf numFmtId="0" fontId="6" fillId="3" borderId="136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wrapText="1"/>
    </xf>
    <xf numFmtId="0" fontId="14" fillId="0" borderId="0" xfId="2" applyAlignment="1">
      <alignment wrapText="1"/>
    </xf>
    <xf numFmtId="0" fontId="34" fillId="4" borderId="1" xfId="0" applyFont="1" applyFill="1" applyBorder="1" applyAlignment="1">
      <alignment vertical="top" wrapText="1"/>
    </xf>
    <xf numFmtId="0" fontId="14" fillId="0" borderId="136" xfId="2" applyBorder="1" applyAlignment="1">
      <alignment wrapText="1"/>
    </xf>
    <xf numFmtId="0" fontId="68" fillId="0" borderId="136" xfId="0" applyFont="1" applyBorder="1" applyAlignment="1">
      <alignment vertical="center" wrapText="1"/>
    </xf>
    <xf numFmtId="0" fontId="34" fillId="4" borderId="22" xfId="0" applyFont="1" applyFill="1" applyBorder="1" applyAlignment="1">
      <alignment vertical="top" wrapText="1"/>
    </xf>
    <xf numFmtId="0" fontId="34" fillId="4" borderId="22" xfId="0" applyFont="1" applyFill="1" applyBorder="1" applyAlignment="1">
      <alignment wrapText="1"/>
    </xf>
    <xf numFmtId="0" fontId="34" fillId="3" borderId="105" xfId="0" applyFont="1" applyFill="1" applyBorder="1" applyAlignment="1">
      <alignment horizontal="right" vertical="center" wrapText="1"/>
    </xf>
    <xf numFmtId="0" fontId="66" fillId="3" borderId="105" xfId="0" applyFont="1" applyFill="1" applyBorder="1" applyAlignment="1">
      <alignment horizontal="right" vertical="center" wrapText="1"/>
    </xf>
    <xf numFmtId="0" fontId="34" fillId="3" borderId="136" xfId="0" applyFont="1" applyFill="1" applyBorder="1" applyAlignment="1">
      <alignment horizontal="right" vertical="center" wrapText="1"/>
    </xf>
    <xf numFmtId="0" fontId="69" fillId="0" borderId="99" xfId="2" applyFont="1" applyBorder="1" applyAlignment="1">
      <alignment wrapText="1"/>
    </xf>
    <xf numFmtId="0" fontId="8" fillId="3" borderId="13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67" xfId="0" applyFont="1" applyFill="1" applyBorder="1" applyAlignment="1">
      <alignment vertical="center" wrapText="1"/>
    </xf>
    <xf numFmtId="0" fontId="2" fillId="3" borderId="60" xfId="0" applyFont="1" applyFill="1" applyBorder="1" applyAlignment="1">
      <alignment vertical="center" wrapText="1"/>
    </xf>
    <xf numFmtId="0" fontId="2" fillId="3" borderId="69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3" borderId="38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6" fillId="3" borderId="52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8" fillId="2" borderId="120" xfId="0" applyFont="1" applyFill="1" applyBorder="1" applyAlignment="1">
      <alignment horizontal="left" vertical="center" wrapText="1"/>
    </xf>
    <xf numFmtId="0" fontId="67" fillId="2" borderId="99" xfId="0" applyFont="1" applyFill="1" applyBorder="1"/>
    <xf numFmtId="0" fontId="6" fillId="0" borderId="98" xfId="2" applyFont="1" applyBorder="1"/>
    <xf numFmtId="0" fontId="6" fillId="3" borderId="20" xfId="2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>
      <alignment horizontal="center" vertical="top" wrapText="1"/>
    </xf>
    <xf numFmtId="0" fontId="22" fillId="3" borderId="36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top" wrapText="1"/>
    </xf>
    <xf numFmtId="0" fontId="15" fillId="3" borderId="22" xfId="0" applyFont="1" applyFill="1" applyBorder="1" applyAlignment="1">
      <alignment horizontal="right" vertical="center" wrapText="1"/>
    </xf>
    <xf numFmtId="0" fontId="15" fillId="3" borderId="36" xfId="0" applyFont="1" applyFill="1" applyBorder="1" applyAlignment="1">
      <alignment horizontal="right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2" fillId="4" borderId="98" xfId="0" applyFont="1" applyFill="1" applyBorder="1" applyAlignment="1">
      <alignment horizontal="left" vertical="center" wrapText="1"/>
    </xf>
    <xf numFmtId="0" fontId="43" fillId="2" borderId="99" xfId="0" applyFont="1" applyFill="1" applyBorder="1"/>
    <xf numFmtId="0" fontId="2" fillId="3" borderId="21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center" wrapText="1"/>
    </xf>
    <xf numFmtId="0" fontId="29" fillId="3" borderId="3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right" wrapText="1"/>
    </xf>
    <xf numFmtId="0" fontId="18" fillId="3" borderId="32" xfId="3" applyFont="1" applyFill="1" applyBorder="1" applyAlignment="1">
      <alignment horizontal="right" wrapText="1"/>
    </xf>
    <xf numFmtId="0" fontId="18" fillId="3" borderId="35" xfId="3" applyFont="1" applyFill="1" applyBorder="1" applyAlignment="1">
      <alignment horizontal="right" wrapText="1"/>
    </xf>
    <xf numFmtId="0" fontId="18" fillId="3" borderId="48" xfId="3" applyFont="1" applyFill="1" applyBorder="1" applyAlignment="1">
      <alignment horizontal="right" wrapText="1"/>
    </xf>
    <xf numFmtId="0" fontId="23" fillId="3" borderId="58" xfId="0" applyFont="1" applyFill="1" applyBorder="1" applyAlignment="1">
      <alignment horizontal="right" vertical="center" wrapText="1"/>
    </xf>
    <xf numFmtId="0" fontId="23" fillId="3" borderId="38" xfId="0" applyFont="1" applyFill="1" applyBorder="1" applyAlignment="1">
      <alignment horizontal="right" vertical="center" wrapText="1"/>
    </xf>
    <xf numFmtId="0" fontId="23" fillId="3" borderId="48" xfId="0" applyFont="1" applyFill="1" applyBorder="1" applyAlignment="1">
      <alignment horizontal="right" vertical="center" wrapText="1"/>
    </xf>
    <xf numFmtId="0" fontId="6" fillId="2" borderId="20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2" xfId="0" applyFont="1" applyFill="1" applyBorder="1" applyAlignment="1">
      <alignment horizontal="left" vertical="top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center" vertical="center" wrapText="1"/>
    </xf>
    <xf numFmtId="0" fontId="41" fillId="3" borderId="3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right" vertical="center" wrapText="1"/>
    </xf>
    <xf numFmtId="0" fontId="9" fillId="3" borderId="5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2" borderId="102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5" fillId="4" borderId="99" xfId="0" applyFont="1" applyFill="1" applyBorder="1" applyAlignment="1">
      <alignment horizontal="right" vertical="center" wrapText="1"/>
    </xf>
    <xf numFmtId="0" fontId="43" fillId="2" borderId="100" xfId="0" applyFont="1" applyFill="1" applyBorder="1"/>
    <xf numFmtId="0" fontId="2" fillId="3" borderId="110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right" vertical="center" wrapText="1"/>
    </xf>
    <xf numFmtId="0" fontId="22" fillId="3" borderId="35" xfId="0" applyFont="1" applyFill="1" applyBorder="1" applyAlignment="1">
      <alignment horizontal="right" vertical="center" wrapText="1"/>
    </xf>
    <xf numFmtId="0" fontId="15" fillId="3" borderId="49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15" fillId="3" borderId="136" xfId="0" applyFont="1" applyFill="1" applyBorder="1" applyAlignment="1">
      <alignment horizontal="right" vertical="center" wrapText="1"/>
    </xf>
    <xf numFmtId="0" fontId="2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textRotation="255" wrapText="1"/>
    </xf>
    <xf numFmtId="0" fontId="2" fillId="3" borderId="53" xfId="0" applyFont="1" applyFill="1" applyBorder="1" applyAlignment="1">
      <alignment horizontal="center" vertical="center" wrapText="1"/>
    </xf>
    <xf numFmtId="0" fontId="27" fillId="3" borderId="58" xfId="0" applyFont="1" applyFill="1" applyBorder="1" applyAlignment="1">
      <alignment horizontal="right" vertical="center" wrapText="1"/>
    </xf>
    <xf numFmtId="0" fontId="27" fillId="3" borderId="38" xfId="0" applyFont="1" applyFill="1" applyBorder="1" applyAlignment="1">
      <alignment horizontal="right" vertical="center" wrapText="1"/>
    </xf>
    <xf numFmtId="0" fontId="27" fillId="3" borderId="48" xfId="0" applyFont="1" applyFill="1" applyBorder="1" applyAlignment="1">
      <alignment horizontal="right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6" fillId="3" borderId="56" xfId="2" applyFont="1" applyFill="1" applyBorder="1" applyAlignment="1" applyProtection="1">
      <alignment horizontal="left" vertical="top" wrapText="1"/>
    </xf>
    <xf numFmtId="0" fontId="6" fillId="3" borderId="8" xfId="2" applyFont="1" applyFill="1" applyBorder="1" applyAlignment="1" applyProtection="1">
      <alignment horizontal="left" vertical="top" wrapText="1"/>
    </xf>
    <xf numFmtId="0" fontId="6" fillId="3" borderId="5" xfId="2" applyFont="1" applyFill="1" applyBorder="1" applyAlignment="1" applyProtection="1">
      <alignment horizontal="left" vertical="top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36" xfId="0" applyFont="1" applyFill="1" applyBorder="1" applyAlignment="1">
      <alignment horizontal="left" vertical="top" wrapText="1"/>
    </xf>
    <xf numFmtId="0" fontId="8" fillId="3" borderId="136" xfId="0" applyFont="1" applyFill="1" applyBorder="1" applyAlignment="1">
      <alignment horizontal="center" vertical="center" wrapText="1"/>
    </xf>
    <xf numFmtId="0" fontId="6" fillId="3" borderId="136" xfId="0" applyFont="1" applyFill="1" applyBorder="1" applyAlignment="1">
      <alignment horizontal="center" vertical="center" wrapText="1"/>
    </xf>
    <xf numFmtId="0" fontId="9" fillId="3" borderId="13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top" wrapText="1"/>
    </xf>
    <xf numFmtId="0" fontId="63" fillId="4" borderId="43" xfId="0" applyFont="1" applyFill="1" applyBorder="1" applyAlignment="1">
      <alignment horizontal="right" vertical="center" wrapText="1"/>
    </xf>
    <xf numFmtId="0" fontId="43" fillId="2" borderId="57" xfId="0" applyFont="1" applyFill="1" applyBorder="1"/>
    <xf numFmtId="0" fontId="49" fillId="4" borderId="1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90" xfId="0" applyFont="1" applyFill="1" applyBorder="1" applyAlignment="1">
      <alignment horizontal="center" vertical="center" wrapText="1"/>
    </xf>
    <xf numFmtId="0" fontId="22" fillId="3" borderId="136" xfId="0" applyFont="1" applyFill="1" applyBorder="1" applyAlignment="1">
      <alignment horizontal="center" vertical="center" wrapText="1"/>
    </xf>
    <xf numFmtId="0" fontId="22" fillId="3" borderId="109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left" vertical="center" wrapText="1"/>
    </xf>
    <xf numFmtId="0" fontId="6" fillId="2" borderId="102" xfId="0" applyFont="1" applyFill="1" applyBorder="1" applyAlignment="1">
      <alignment horizontal="left" vertical="center" wrapText="1"/>
    </xf>
    <xf numFmtId="0" fontId="49" fillId="4" borderId="105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7" fillId="4" borderId="105" xfId="0" applyFont="1" applyFill="1" applyBorder="1" applyAlignment="1">
      <alignment horizontal="right" vertical="center" wrapText="1"/>
    </xf>
    <xf numFmtId="0" fontId="57" fillId="4" borderId="106" xfId="0" applyFont="1" applyFill="1" applyBorder="1" applyAlignment="1">
      <alignment horizontal="right" vertical="center" wrapText="1"/>
    </xf>
    <xf numFmtId="0" fontId="16" fillId="3" borderId="36" xfId="0" applyFont="1" applyFill="1" applyBorder="1" applyAlignment="1">
      <alignment horizontal="right" vertical="center" wrapText="1"/>
    </xf>
    <xf numFmtId="0" fontId="16" fillId="3" borderId="22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right" vertical="center" wrapText="1"/>
    </xf>
    <xf numFmtId="0" fontId="15" fillId="3" borderId="146" xfId="0" applyFont="1" applyFill="1" applyBorder="1" applyAlignment="1">
      <alignment horizontal="right" vertical="center" wrapText="1"/>
    </xf>
    <xf numFmtId="0" fontId="9" fillId="2" borderId="136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>
      <alignment horizontal="right" vertical="center" wrapText="1"/>
    </xf>
    <xf numFmtId="0" fontId="22" fillId="2" borderId="36" xfId="0" applyFont="1" applyFill="1" applyBorder="1" applyAlignment="1">
      <alignment horizontal="right" vertical="center" wrapText="1"/>
    </xf>
    <xf numFmtId="0" fontId="6" fillId="3" borderId="6" xfId="2" applyFont="1" applyFill="1" applyBorder="1" applyAlignment="1" applyProtection="1">
      <alignment horizontal="left" vertical="center" wrapText="1"/>
    </xf>
    <xf numFmtId="0" fontId="8" fillId="3" borderId="5" xfId="2" applyFont="1" applyFill="1" applyBorder="1" applyAlignment="1" applyProtection="1">
      <alignment horizontal="left" vertical="center" wrapText="1"/>
    </xf>
    <xf numFmtId="0" fontId="8" fillId="3" borderId="1" xfId="2" applyFont="1" applyFill="1" applyBorder="1" applyAlignment="1" applyProtection="1">
      <alignment horizontal="left" vertical="center" wrapText="1"/>
    </xf>
    <xf numFmtId="0" fontId="8" fillId="3" borderId="32" xfId="2" applyFont="1" applyFill="1" applyBorder="1" applyAlignment="1" applyProtection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right"/>
    </xf>
    <xf numFmtId="0" fontId="21" fillId="3" borderId="32" xfId="0" applyFont="1" applyFill="1" applyBorder="1" applyAlignment="1">
      <alignment horizontal="right"/>
    </xf>
    <xf numFmtId="0" fontId="21" fillId="3" borderId="38" xfId="0" applyFont="1" applyFill="1" applyBorder="1" applyAlignment="1">
      <alignment horizontal="right"/>
    </xf>
    <xf numFmtId="0" fontId="21" fillId="3" borderId="48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2" fillId="3" borderId="8" xfId="2" applyFont="1" applyFill="1" applyBorder="1" applyAlignment="1" applyProtection="1">
      <alignment horizontal="left" vertical="center" wrapText="1"/>
    </xf>
    <xf numFmtId="0" fontId="2" fillId="3" borderId="5" xfId="2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0" fontId="2" fillId="3" borderId="32" xfId="2" applyFont="1" applyFill="1" applyBorder="1" applyAlignment="1" applyProtection="1">
      <alignment horizontal="left" vertical="center" wrapText="1"/>
    </xf>
    <xf numFmtId="0" fontId="47" fillId="6" borderId="99" xfId="0" applyFont="1" applyFill="1" applyBorder="1" applyAlignment="1">
      <alignment horizontal="right" vertical="center" wrapText="1"/>
    </xf>
    <xf numFmtId="0" fontId="6" fillId="3" borderId="33" xfId="2" applyFont="1" applyFill="1" applyBorder="1" applyAlignment="1" applyProtection="1">
      <alignment horizontal="left" vertical="top" wrapText="1"/>
    </xf>
    <xf numFmtId="0" fontId="6" fillId="3" borderId="32" xfId="2" applyFont="1" applyFill="1" applyBorder="1" applyAlignment="1" applyProtection="1">
      <alignment horizontal="left" vertical="top" wrapText="1"/>
    </xf>
    <xf numFmtId="0" fontId="2" fillId="3" borderId="33" xfId="3" applyFont="1" applyFill="1" applyBorder="1" applyAlignment="1">
      <alignment horizontal="center" vertical="center" wrapText="1"/>
    </xf>
    <xf numFmtId="0" fontId="2" fillId="3" borderId="32" xfId="3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39" xfId="0" applyFont="1" applyFill="1" applyBorder="1" applyAlignment="1">
      <alignment horizontal="right" vertical="center" wrapText="1"/>
    </xf>
    <xf numFmtId="0" fontId="23" fillId="3" borderId="45" xfId="0" applyFont="1" applyFill="1" applyBorder="1" applyAlignment="1">
      <alignment horizontal="right" vertical="center" wrapText="1"/>
    </xf>
    <xf numFmtId="0" fontId="18" fillId="3" borderId="70" xfId="3" applyFont="1" applyFill="1" applyBorder="1" applyAlignment="1">
      <alignment horizontal="right" wrapText="1"/>
    </xf>
    <xf numFmtId="0" fontId="18" fillId="3" borderId="80" xfId="3" applyFont="1" applyFill="1" applyBorder="1" applyAlignment="1">
      <alignment horizontal="right" wrapText="1"/>
    </xf>
    <xf numFmtId="0" fontId="2" fillId="3" borderId="22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34" fillId="3" borderId="47" xfId="0" applyFont="1" applyFill="1" applyBorder="1" applyAlignment="1">
      <alignment horizontal="right" vertical="center" wrapText="1"/>
    </xf>
    <xf numFmtId="0" fontId="34" fillId="3" borderId="96" xfId="0" applyFont="1" applyFill="1" applyBorder="1" applyAlignment="1">
      <alignment horizontal="right" vertical="center" wrapText="1"/>
    </xf>
    <xf numFmtId="0" fontId="8" fillId="3" borderId="54" xfId="0" applyFont="1" applyFill="1" applyBorder="1" applyAlignment="1">
      <alignment horizontal="left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right" vertical="center" wrapText="1"/>
    </xf>
    <xf numFmtId="0" fontId="22" fillId="3" borderId="96" xfId="0" applyFont="1" applyFill="1" applyBorder="1" applyAlignment="1">
      <alignment horizontal="right" vertical="center" wrapText="1"/>
    </xf>
    <xf numFmtId="0" fontId="18" fillId="3" borderId="36" xfId="3" applyFont="1" applyFill="1" applyBorder="1" applyAlignment="1">
      <alignment horizontal="right" vertical="center" wrapText="1"/>
    </xf>
    <xf numFmtId="0" fontId="18" fillId="3" borderId="0" xfId="0" applyFont="1" applyFill="1" applyAlignment="1">
      <alignment horizontal="right" vertical="center" wrapText="1"/>
    </xf>
    <xf numFmtId="0" fontId="18" fillId="3" borderId="32" xfId="0" applyFont="1" applyFill="1" applyBorder="1" applyAlignment="1">
      <alignment horizontal="right" vertical="center" wrapText="1"/>
    </xf>
    <xf numFmtId="0" fontId="18" fillId="3" borderId="38" xfId="0" applyFont="1" applyFill="1" applyBorder="1" applyAlignment="1">
      <alignment horizontal="right" vertical="center" wrapText="1"/>
    </xf>
    <xf numFmtId="0" fontId="18" fillId="3" borderId="48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5" fillId="3" borderId="113" xfId="0" applyFont="1" applyFill="1" applyBorder="1" applyAlignment="1">
      <alignment horizontal="right" vertical="center" wrapText="1"/>
    </xf>
    <xf numFmtId="0" fontId="8" fillId="3" borderId="111" xfId="0" applyFont="1" applyFill="1" applyBorder="1" applyAlignment="1">
      <alignment horizontal="left" vertical="center" wrapText="1"/>
    </xf>
    <xf numFmtId="0" fontId="8" fillId="3" borderId="112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3" borderId="56" xfId="3" applyFont="1" applyFill="1" applyBorder="1" applyAlignment="1">
      <alignment vertical="top" wrapText="1"/>
    </xf>
    <xf numFmtId="0" fontId="50" fillId="2" borderId="8" xfId="0" applyFont="1" applyFill="1" applyBorder="1" applyAlignment="1">
      <alignment vertical="top" wrapText="1"/>
    </xf>
    <xf numFmtId="0" fontId="50" fillId="2" borderId="5" xfId="0" applyFont="1" applyFill="1" applyBorder="1" applyAlignment="1">
      <alignment vertical="top" wrapText="1"/>
    </xf>
    <xf numFmtId="0" fontId="50" fillId="2" borderId="33" xfId="0" applyFont="1" applyFill="1" applyBorder="1" applyAlignment="1">
      <alignment vertical="top" wrapText="1"/>
    </xf>
    <xf numFmtId="0" fontId="50" fillId="2" borderId="0" xfId="0" applyFont="1" applyFill="1" applyAlignment="1">
      <alignment vertical="top" wrapText="1"/>
    </xf>
    <xf numFmtId="0" fontId="50" fillId="2" borderId="32" xfId="0" applyFont="1" applyFill="1" applyBorder="1" applyAlignment="1">
      <alignment vertical="top" wrapText="1"/>
    </xf>
    <xf numFmtId="0" fontId="25" fillId="3" borderId="33" xfId="3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0" fontId="61" fillId="2" borderId="32" xfId="0" applyFont="1" applyFill="1" applyBorder="1" applyAlignment="1">
      <alignment horizontal="center" vertical="center" wrapText="1"/>
    </xf>
    <xf numFmtId="0" fontId="61" fillId="2" borderId="33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 applyProtection="1">
      <alignment horizontal="left" vertical="top" wrapText="1"/>
    </xf>
    <xf numFmtId="0" fontId="9" fillId="3" borderId="8" xfId="2" applyFont="1" applyFill="1" applyBorder="1" applyAlignment="1" applyProtection="1">
      <alignment horizontal="left" vertical="top" wrapText="1"/>
    </xf>
    <xf numFmtId="0" fontId="9" fillId="3" borderId="5" xfId="2" applyFont="1" applyFill="1" applyBorder="1" applyAlignment="1" applyProtection="1">
      <alignment horizontal="left" vertical="top" wrapText="1"/>
    </xf>
    <xf numFmtId="0" fontId="9" fillId="3" borderId="1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9" fillId="3" borderId="32" xfId="2" applyFont="1" applyFill="1" applyBorder="1" applyAlignment="1" applyProtection="1">
      <alignment horizontal="left" vertical="top" wrapText="1"/>
    </xf>
    <xf numFmtId="0" fontId="6" fillId="3" borderId="25" xfId="2" applyFont="1" applyFill="1" applyBorder="1" applyAlignment="1" applyProtection="1">
      <alignment horizontal="left" vertical="center" wrapText="1"/>
    </xf>
    <xf numFmtId="0" fontId="6" fillId="3" borderId="23" xfId="2" applyFont="1" applyFill="1" applyBorder="1" applyAlignment="1" applyProtection="1">
      <alignment horizontal="left" vertical="center" wrapText="1"/>
    </xf>
    <xf numFmtId="0" fontId="6" fillId="3" borderId="19" xfId="2" applyFont="1" applyFill="1" applyBorder="1" applyAlignment="1" applyProtection="1">
      <alignment horizontal="left" vertical="center" wrapText="1"/>
    </xf>
    <xf numFmtId="0" fontId="33" fillId="3" borderId="33" xfId="2" applyFont="1" applyFill="1" applyBorder="1" applyAlignment="1" applyProtection="1">
      <alignment horizontal="center" vertical="center" wrapText="1"/>
    </xf>
    <xf numFmtId="0" fontId="33" fillId="3" borderId="0" xfId="2" applyFont="1" applyFill="1" applyBorder="1" applyAlignment="1" applyProtection="1">
      <alignment horizontal="center" vertical="center" wrapText="1"/>
    </xf>
    <xf numFmtId="0" fontId="33" fillId="3" borderId="32" xfId="2" applyFont="1" applyFill="1" applyBorder="1" applyAlignment="1" applyProtection="1">
      <alignment horizontal="center" vertical="center" wrapText="1"/>
    </xf>
    <xf numFmtId="0" fontId="23" fillId="3" borderId="58" xfId="3" applyFont="1" applyFill="1" applyBorder="1" applyAlignment="1">
      <alignment horizontal="right" vertical="center" wrapText="1"/>
    </xf>
    <xf numFmtId="0" fontId="23" fillId="3" borderId="38" xfId="3" applyFont="1" applyFill="1" applyBorder="1" applyAlignment="1">
      <alignment horizontal="right" vertical="center" wrapText="1"/>
    </xf>
    <xf numFmtId="0" fontId="23" fillId="3" borderId="48" xfId="3" applyFont="1" applyFill="1" applyBorder="1" applyAlignment="1">
      <alignment horizontal="righ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136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5" fillId="3" borderId="0" xfId="3" applyFont="1" applyFill="1" applyAlignment="1">
      <alignment horizontal="center" vertical="center" wrapText="1"/>
    </xf>
    <xf numFmtId="0" fontId="25" fillId="3" borderId="32" xfId="3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3" borderId="144" xfId="0" applyFont="1" applyFill="1" applyBorder="1" applyAlignment="1">
      <alignment horizontal="left" vertical="center" wrapText="1"/>
    </xf>
    <xf numFmtId="0" fontId="18" fillId="3" borderId="33" xfId="3" applyFont="1" applyFill="1" applyBorder="1" applyAlignment="1">
      <alignment horizontal="right" wrapText="1"/>
    </xf>
    <xf numFmtId="0" fontId="18" fillId="3" borderId="0" xfId="3" applyFont="1" applyFill="1" applyAlignment="1">
      <alignment horizontal="right" wrapText="1"/>
    </xf>
    <xf numFmtId="0" fontId="18" fillId="3" borderId="58" xfId="3" applyFont="1" applyFill="1" applyBorder="1" applyAlignment="1">
      <alignment horizontal="right" wrapText="1"/>
    </xf>
    <xf numFmtId="0" fontId="18" fillId="3" borderId="38" xfId="3" applyFont="1" applyFill="1" applyBorder="1" applyAlignment="1">
      <alignment horizontal="right" wrapText="1"/>
    </xf>
    <xf numFmtId="0" fontId="27" fillId="3" borderId="33" xfId="3" applyFont="1" applyFill="1" applyBorder="1" applyAlignment="1">
      <alignment horizontal="right" vertical="center" wrapText="1"/>
    </xf>
    <xf numFmtId="0" fontId="27" fillId="3" borderId="0" xfId="3" applyFont="1" applyFill="1" applyAlignment="1">
      <alignment horizontal="right" vertical="center" wrapText="1"/>
    </xf>
    <xf numFmtId="0" fontId="27" fillId="3" borderId="32" xfId="3" applyFont="1" applyFill="1" applyBorder="1" applyAlignment="1">
      <alignment horizontal="right" vertical="center" wrapText="1"/>
    </xf>
    <xf numFmtId="0" fontId="27" fillId="3" borderId="58" xfId="3" applyFont="1" applyFill="1" applyBorder="1" applyAlignment="1">
      <alignment horizontal="right" vertical="center" wrapText="1"/>
    </xf>
    <xf numFmtId="0" fontId="27" fillId="3" borderId="38" xfId="3" applyFont="1" applyFill="1" applyBorder="1" applyAlignment="1">
      <alignment horizontal="right" vertical="center" wrapText="1"/>
    </xf>
    <xf numFmtId="0" fontId="27" fillId="3" borderId="48" xfId="3" applyFont="1" applyFill="1" applyBorder="1" applyAlignment="1">
      <alignment horizontal="right" vertical="center" wrapText="1"/>
    </xf>
    <xf numFmtId="0" fontId="22" fillId="3" borderId="36" xfId="3" applyFont="1" applyFill="1" applyBorder="1" applyAlignment="1">
      <alignment horizontal="right" vertical="center" wrapText="1"/>
    </xf>
    <xf numFmtId="0" fontId="18" fillId="3" borderId="1" xfId="3" applyFont="1" applyFill="1" applyBorder="1" applyAlignment="1">
      <alignment horizontal="right" vertical="top" wrapText="1"/>
    </xf>
    <xf numFmtId="0" fontId="18" fillId="3" borderId="32" xfId="3" applyFont="1" applyFill="1" applyBorder="1" applyAlignment="1">
      <alignment horizontal="right" vertical="top" wrapText="1"/>
    </xf>
    <xf numFmtId="0" fontId="18" fillId="3" borderId="35" xfId="3" applyFont="1" applyFill="1" applyBorder="1" applyAlignment="1">
      <alignment horizontal="right" vertical="top" wrapText="1"/>
    </xf>
    <xf numFmtId="0" fontId="18" fillId="3" borderId="48" xfId="3" applyFont="1" applyFill="1" applyBorder="1" applyAlignment="1">
      <alignment horizontal="right" vertical="top" wrapText="1"/>
    </xf>
    <xf numFmtId="0" fontId="29" fillId="3" borderId="7" xfId="0" applyFont="1" applyFill="1" applyBorder="1" applyAlignment="1">
      <alignment horizontal="center" vertical="center" wrapText="1"/>
    </xf>
    <xf numFmtId="0" fontId="22" fillId="3" borderId="68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7" fillId="3" borderId="33" xfId="2" applyFont="1" applyFill="1" applyBorder="1" applyAlignment="1" applyProtection="1">
      <alignment horizontal="right" vertical="center" wrapText="1"/>
    </xf>
    <xf numFmtId="0" fontId="27" fillId="3" borderId="0" xfId="2" applyFont="1" applyFill="1" applyBorder="1" applyAlignment="1" applyProtection="1">
      <alignment horizontal="right" vertical="center" wrapText="1"/>
    </xf>
    <xf numFmtId="0" fontId="27" fillId="3" borderId="32" xfId="2" applyFont="1" applyFill="1" applyBorder="1" applyAlignment="1" applyProtection="1">
      <alignment horizontal="right" vertical="center" wrapText="1"/>
    </xf>
    <xf numFmtId="0" fontId="27" fillId="3" borderId="58" xfId="2" applyFont="1" applyFill="1" applyBorder="1" applyAlignment="1" applyProtection="1">
      <alignment horizontal="right" vertical="center" wrapText="1"/>
    </xf>
    <xf numFmtId="0" fontId="27" fillId="3" borderId="38" xfId="2" applyFont="1" applyFill="1" applyBorder="1" applyAlignment="1" applyProtection="1">
      <alignment horizontal="right" vertical="center" wrapText="1"/>
    </xf>
    <xf numFmtId="0" fontId="27" fillId="3" borderId="48" xfId="2" applyFont="1" applyFill="1" applyBorder="1" applyAlignment="1" applyProtection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35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 wrapText="1"/>
    </xf>
    <xf numFmtId="0" fontId="2" fillId="3" borderId="5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32" xfId="0" applyFont="1" applyFill="1" applyBorder="1" applyAlignment="1">
      <alignment horizontal="right" vertical="center" wrapText="1"/>
    </xf>
    <xf numFmtId="0" fontId="21" fillId="3" borderId="58" xfId="0" applyFont="1" applyFill="1" applyBorder="1" applyAlignment="1">
      <alignment horizontal="right"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21" fillId="3" borderId="48" xfId="0" applyFont="1" applyFill="1" applyBorder="1" applyAlignment="1">
      <alignment horizontal="right" vertical="center" wrapText="1"/>
    </xf>
    <xf numFmtId="0" fontId="6" fillId="3" borderId="6" xfId="2" applyFont="1" applyFill="1" applyBorder="1" applyAlignment="1" applyProtection="1">
      <alignment horizontal="left" vertical="top" wrapText="1"/>
    </xf>
    <xf numFmtId="0" fontId="6" fillId="3" borderId="1" xfId="2" applyFont="1" applyFill="1" applyBorder="1" applyAlignment="1" applyProtection="1">
      <alignment horizontal="left" vertical="top" wrapText="1"/>
    </xf>
    <xf numFmtId="0" fontId="6" fillId="3" borderId="20" xfId="3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2" fillId="3" borderId="33" xfId="3" applyFont="1" applyFill="1" applyBorder="1" applyAlignment="1">
      <alignment horizontal="center" wrapText="1"/>
    </xf>
    <xf numFmtId="0" fontId="22" fillId="3" borderId="0" xfId="3" applyFont="1" applyFill="1" applyAlignment="1">
      <alignment horizontal="center" wrapText="1"/>
    </xf>
    <xf numFmtId="0" fontId="22" fillId="3" borderId="32" xfId="3" applyFont="1" applyFill="1" applyBorder="1" applyAlignment="1">
      <alignment horizontal="center" wrapText="1"/>
    </xf>
    <xf numFmtId="0" fontId="22" fillId="3" borderId="58" xfId="3" applyFont="1" applyFill="1" applyBorder="1" applyAlignment="1">
      <alignment horizontal="center" wrapText="1"/>
    </xf>
    <xf numFmtId="0" fontId="22" fillId="3" borderId="38" xfId="3" applyFont="1" applyFill="1" applyBorder="1" applyAlignment="1">
      <alignment horizontal="center" wrapText="1"/>
    </xf>
    <xf numFmtId="0" fontId="22" fillId="3" borderId="48" xfId="3" applyFont="1" applyFill="1" applyBorder="1" applyAlignment="1">
      <alignment horizontal="center" wrapText="1"/>
    </xf>
    <xf numFmtId="0" fontId="15" fillId="4" borderId="22" xfId="0" applyFont="1" applyFill="1" applyBorder="1" applyAlignment="1">
      <alignment horizontal="right" vertical="top" wrapText="1"/>
    </xf>
    <xf numFmtId="0" fontId="15" fillId="4" borderId="36" xfId="0" applyFont="1" applyFill="1" applyBorder="1" applyAlignment="1">
      <alignment horizontal="right" vertical="top" wrapText="1"/>
    </xf>
    <xf numFmtId="0" fontId="6" fillId="2" borderId="20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49" fillId="4" borderId="115" xfId="0" applyFont="1" applyFill="1" applyBorder="1" applyAlignment="1">
      <alignment horizontal="left" vertical="center" wrapText="1"/>
    </xf>
    <xf numFmtId="0" fontId="49" fillId="4" borderId="105" xfId="0" applyFont="1" applyFill="1" applyBorder="1" applyAlignment="1">
      <alignment horizontal="left" vertical="center" wrapText="1"/>
    </xf>
    <xf numFmtId="0" fontId="13" fillId="3" borderId="62" xfId="0" applyFont="1" applyFill="1" applyBorder="1" applyAlignment="1">
      <alignment horizontal="center" vertical="center" textRotation="255" wrapText="1"/>
    </xf>
    <xf numFmtId="0" fontId="25" fillId="3" borderId="0" xfId="0" applyFont="1" applyFill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2" fillId="2" borderId="102" xfId="0" applyFont="1" applyFill="1" applyBorder="1" applyAlignment="1">
      <alignment horizontal="right" vertical="center" wrapText="1"/>
    </xf>
    <xf numFmtId="0" fontId="22" fillId="2" borderId="123" xfId="0" applyFont="1" applyFill="1" applyBorder="1" applyAlignment="1">
      <alignment horizontal="right" vertical="center" wrapText="1"/>
    </xf>
    <xf numFmtId="0" fontId="44" fillId="4" borderId="105" xfId="0" applyFont="1" applyFill="1" applyBorder="1" applyAlignment="1">
      <alignment horizontal="center" vertical="top" wrapText="1"/>
    </xf>
    <xf numFmtId="0" fontId="2" fillId="3" borderId="6" xfId="2" applyFont="1" applyFill="1" applyBorder="1" applyAlignment="1" applyProtection="1">
      <alignment horizontal="left" vertical="center" wrapText="1"/>
    </xf>
    <xf numFmtId="0" fontId="62" fillId="3" borderId="1" xfId="2" applyFont="1" applyFill="1" applyBorder="1" applyAlignment="1" applyProtection="1">
      <alignment horizontal="center" vertical="center" wrapText="1"/>
    </xf>
    <xf numFmtId="0" fontId="62" fillId="3" borderId="0" xfId="2" applyFont="1" applyFill="1" applyBorder="1" applyAlignment="1" applyProtection="1">
      <alignment horizontal="center" vertical="center" wrapText="1"/>
    </xf>
    <xf numFmtId="0" fontId="62" fillId="3" borderId="32" xfId="2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42" fillId="6" borderId="99" xfId="0" applyFont="1" applyFill="1" applyBorder="1" applyAlignment="1">
      <alignment horizontal="center" vertical="center" wrapText="1"/>
    </xf>
    <xf numFmtId="0" fontId="58" fillId="2" borderId="99" xfId="0" applyFont="1" applyFill="1" applyBorder="1"/>
    <xf numFmtId="0" fontId="6" fillId="3" borderId="31" xfId="2" applyFont="1" applyFill="1" applyBorder="1" applyAlignment="1" applyProtection="1">
      <alignment horizontal="left" vertical="center" wrapText="1"/>
    </xf>
    <xf numFmtId="0" fontId="6" fillId="3" borderId="52" xfId="2" applyFont="1" applyFill="1" applyBorder="1" applyAlignment="1" applyProtection="1">
      <alignment horizontal="left" vertical="center" wrapText="1"/>
    </xf>
    <xf numFmtId="0" fontId="49" fillId="4" borderId="104" xfId="0" applyFont="1" applyFill="1" applyBorder="1" applyAlignment="1">
      <alignment horizontal="left" vertical="center" wrapText="1"/>
    </xf>
    <xf numFmtId="0" fontId="2" fillId="3" borderId="20" xfId="2" applyFont="1" applyFill="1" applyBorder="1" applyAlignment="1" applyProtection="1">
      <alignment horizontal="left" vertical="center" wrapText="1"/>
    </xf>
    <xf numFmtId="0" fontId="18" fillId="3" borderId="35" xfId="2" applyFont="1" applyFill="1" applyBorder="1" applyAlignment="1" applyProtection="1">
      <alignment horizontal="right" vertical="center" wrapText="1"/>
    </xf>
    <xf numFmtId="0" fontId="18" fillId="3" borderId="38" xfId="2" applyFont="1" applyFill="1" applyBorder="1" applyAlignment="1" applyProtection="1">
      <alignment horizontal="right" vertical="center" wrapText="1"/>
    </xf>
    <xf numFmtId="0" fontId="18" fillId="3" borderId="48" xfId="2" applyFont="1" applyFill="1" applyBorder="1" applyAlignment="1" applyProtection="1">
      <alignment horizontal="right" vertical="center" wrapText="1"/>
    </xf>
    <xf numFmtId="0" fontId="8" fillId="3" borderId="8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center" vertical="center" wrapText="1"/>
    </xf>
    <xf numFmtId="0" fontId="8" fillId="3" borderId="60" xfId="2" applyFont="1" applyFill="1" applyBorder="1" applyAlignment="1" applyProtection="1">
      <alignment horizontal="center" vertical="center" wrapText="1"/>
    </xf>
    <xf numFmtId="0" fontId="49" fillId="4" borderId="140" xfId="0" applyFont="1" applyFill="1" applyBorder="1" applyAlignment="1">
      <alignment horizontal="center" vertical="top" wrapText="1"/>
    </xf>
    <xf numFmtId="0" fontId="22" fillId="3" borderId="41" xfId="0" applyFont="1" applyFill="1" applyBorder="1" applyAlignment="1">
      <alignment horizontal="right" vertical="center" wrapText="1"/>
    </xf>
    <xf numFmtId="0" fontId="22" fillId="3" borderId="34" xfId="0" applyFont="1" applyFill="1" applyBorder="1" applyAlignment="1">
      <alignment horizontal="right" vertical="center" wrapText="1"/>
    </xf>
    <xf numFmtId="0" fontId="15" fillId="3" borderId="96" xfId="0" applyFont="1" applyFill="1" applyBorder="1" applyAlignment="1">
      <alignment horizontal="right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 wrapText="1"/>
    </xf>
    <xf numFmtId="0" fontId="22" fillId="3" borderId="130" xfId="0" applyFont="1" applyFill="1" applyBorder="1" applyAlignment="1">
      <alignment horizontal="right" vertical="center" wrapText="1"/>
    </xf>
    <xf numFmtId="0" fontId="22" fillId="3" borderId="131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textRotation="255" wrapText="1"/>
    </xf>
    <xf numFmtId="0" fontId="13" fillId="3" borderId="61" xfId="0" applyFont="1" applyFill="1" applyBorder="1" applyAlignment="1">
      <alignment horizontal="center" vertical="center" textRotation="255" wrapText="1"/>
    </xf>
    <xf numFmtId="0" fontId="2" fillId="3" borderId="20" xfId="3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15" fillId="3" borderId="57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18" fillId="3" borderId="1" xfId="3" applyFont="1" applyFill="1" applyBorder="1" applyAlignment="1">
      <alignment horizontal="center" wrapText="1"/>
    </xf>
    <xf numFmtId="0" fontId="18" fillId="3" borderId="32" xfId="3" applyFont="1" applyFill="1" applyBorder="1" applyAlignment="1">
      <alignment horizontal="center" wrapText="1"/>
    </xf>
    <xf numFmtId="0" fontId="41" fillId="3" borderId="33" xfId="0" applyFont="1" applyFill="1" applyBorder="1" applyAlignment="1">
      <alignment horizontal="center" vertical="center" wrapText="1"/>
    </xf>
    <xf numFmtId="0" fontId="2" fillId="3" borderId="90" xfId="0" applyFont="1" applyFill="1" applyBorder="1" applyAlignment="1">
      <alignment horizontal="left" vertical="center" wrapText="1"/>
    </xf>
    <xf numFmtId="0" fontId="21" fillId="3" borderId="39" xfId="0" applyFont="1" applyFill="1" applyBorder="1" applyAlignment="1">
      <alignment horizontal="right" vertical="center" wrapText="1"/>
    </xf>
    <xf numFmtId="0" fontId="21" fillId="3" borderId="45" xfId="0" applyFont="1" applyFill="1" applyBorder="1" applyAlignment="1">
      <alignment horizontal="right" vertical="center" wrapText="1"/>
    </xf>
    <xf numFmtId="0" fontId="33" fillId="3" borderId="33" xfId="0" applyFont="1" applyFill="1" applyBorder="1" applyAlignment="1">
      <alignment horizontal="center" vertical="top" wrapText="1"/>
    </xf>
    <xf numFmtId="0" fontId="33" fillId="3" borderId="0" xfId="0" applyFont="1" applyFill="1" applyAlignment="1">
      <alignment horizontal="center" vertical="top" wrapText="1"/>
    </xf>
    <xf numFmtId="0" fontId="33" fillId="3" borderId="32" xfId="0" applyFont="1" applyFill="1" applyBorder="1" applyAlignment="1">
      <alignment horizontal="center" vertical="top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left" vertical="center" wrapText="1"/>
    </xf>
    <xf numFmtId="0" fontId="15" fillId="3" borderId="40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 textRotation="90" wrapText="1"/>
    </xf>
    <xf numFmtId="0" fontId="3" fillId="3" borderId="11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7" fillId="4" borderId="140" xfId="0" applyFont="1" applyFill="1" applyBorder="1" applyAlignment="1">
      <alignment horizontal="right" vertical="center" wrapText="1"/>
    </xf>
    <xf numFmtId="0" fontId="57" fillId="4" borderId="141" xfId="0" applyFont="1" applyFill="1" applyBorder="1" applyAlignment="1">
      <alignment horizontal="right" vertical="center" wrapText="1"/>
    </xf>
    <xf numFmtId="0" fontId="47" fillId="4" borderId="105" xfId="0" applyFont="1" applyFill="1" applyBorder="1" applyAlignment="1">
      <alignment horizontal="right" vertical="center" wrapText="1"/>
    </xf>
    <xf numFmtId="0" fontId="47" fillId="4" borderId="106" xfId="0" applyFont="1" applyFill="1" applyBorder="1" applyAlignment="1">
      <alignment horizontal="right" vertical="center" wrapText="1"/>
    </xf>
    <xf numFmtId="0" fontId="49" fillId="4" borderId="22" xfId="0" applyFont="1" applyFill="1" applyBorder="1" applyAlignment="1">
      <alignment horizontal="center" vertical="top" wrapText="1"/>
    </xf>
    <xf numFmtId="0" fontId="15" fillId="3" borderId="36" xfId="3" applyFont="1" applyFill="1" applyBorder="1" applyAlignment="1">
      <alignment horizontal="right" vertical="center" wrapText="1"/>
    </xf>
    <xf numFmtId="0" fontId="15" fillId="3" borderId="35" xfId="3" applyFont="1" applyFill="1" applyBorder="1" applyAlignment="1">
      <alignment horizontal="right" vertical="center" wrapText="1"/>
    </xf>
    <xf numFmtId="0" fontId="6" fillId="3" borderId="18" xfId="2" applyFont="1" applyFill="1" applyBorder="1" applyAlignment="1" applyProtection="1">
      <alignment horizontal="left" vertical="top" wrapText="1"/>
    </xf>
    <xf numFmtId="0" fontId="6" fillId="3" borderId="19" xfId="2" applyFont="1" applyFill="1" applyBorder="1" applyAlignment="1" applyProtection="1">
      <alignment horizontal="left" vertical="top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2" fillId="3" borderId="0" xfId="3" applyFont="1" applyFill="1" applyAlignment="1">
      <alignment horizontal="center" vertical="center" wrapText="1"/>
    </xf>
    <xf numFmtId="0" fontId="18" fillId="3" borderId="67" xfId="3" applyFont="1" applyFill="1" applyBorder="1" applyAlignment="1">
      <alignment horizontal="right" wrapText="1"/>
    </xf>
    <xf numFmtId="0" fontId="6" fillId="3" borderId="54" xfId="0" applyFont="1" applyFill="1" applyBorder="1" applyAlignment="1">
      <alignment horizontal="left" vertical="center" wrapText="1"/>
    </xf>
    <xf numFmtId="0" fontId="44" fillId="6" borderId="9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center" wrapText="1"/>
    </xf>
    <xf numFmtId="0" fontId="23" fillId="3" borderId="32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66" fillId="3" borderId="33" xfId="2" applyFont="1" applyFill="1" applyBorder="1" applyAlignment="1" applyProtection="1">
      <alignment horizontal="center" vertical="top" wrapText="1"/>
    </xf>
    <xf numFmtId="0" fontId="66" fillId="3" borderId="32" xfId="2" applyFont="1" applyFill="1" applyBorder="1" applyAlignment="1" applyProtection="1">
      <alignment horizontal="center" vertical="top" wrapText="1"/>
    </xf>
    <xf numFmtId="0" fontId="6" fillId="3" borderId="52" xfId="3" applyFont="1" applyFill="1" applyBorder="1" applyAlignment="1">
      <alignment horizontal="left" vertical="center" wrapText="1"/>
    </xf>
    <xf numFmtId="0" fontId="2" fillId="3" borderId="52" xfId="3" applyFont="1" applyFill="1" applyBorder="1" applyAlignment="1">
      <alignment horizontal="left" vertical="center" wrapText="1"/>
    </xf>
    <xf numFmtId="0" fontId="2" fillId="3" borderId="43" xfId="3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1" fillId="3" borderId="63" xfId="0" applyFont="1" applyFill="1" applyBorder="1" applyAlignment="1">
      <alignment horizontal="center" vertical="center" textRotation="255" wrapText="1"/>
    </xf>
    <xf numFmtId="0" fontId="40" fillId="2" borderId="20" xfId="0" applyFont="1" applyFill="1" applyBorder="1" applyAlignment="1">
      <alignment horizontal="center" vertical="top" wrapText="1"/>
    </xf>
    <xf numFmtId="0" fontId="40" fillId="2" borderId="136" xfId="0" applyFont="1" applyFill="1" applyBorder="1" applyAlignment="1">
      <alignment horizontal="center" vertical="top" wrapText="1"/>
    </xf>
    <xf numFmtId="0" fontId="40" fillId="2" borderId="36" xfId="0" applyFont="1" applyFill="1" applyBorder="1" applyAlignment="1">
      <alignment horizontal="center" vertical="top" wrapText="1"/>
    </xf>
    <xf numFmtId="0" fontId="8" fillId="3" borderId="1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80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right" vertical="center" wrapText="1"/>
    </xf>
    <xf numFmtId="0" fontId="8" fillId="3" borderId="105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right" vertical="center" wrapText="1"/>
    </xf>
    <xf numFmtId="0" fontId="10" fillId="3" borderId="56" xfId="2" applyFont="1" applyFill="1" applyBorder="1" applyAlignment="1" applyProtection="1">
      <alignment horizontal="left" vertical="top" wrapText="1"/>
    </xf>
    <xf numFmtId="0" fontId="10" fillId="3" borderId="8" xfId="2" applyFont="1" applyFill="1" applyBorder="1" applyAlignment="1" applyProtection="1">
      <alignment horizontal="left" vertical="top" wrapText="1"/>
    </xf>
    <xf numFmtId="0" fontId="10" fillId="3" borderId="5" xfId="2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117" xfId="0" applyFont="1" applyFill="1" applyBorder="1" applyAlignment="1">
      <alignment horizontal="center" vertical="center"/>
    </xf>
    <xf numFmtId="0" fontId="2" fillId="3" borderId="117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vertical="center" wrapText="1"/>
    </xf>
    <xf numFmtId="0" fontId="38" fillId="2" borderId="36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5" fillId="3" borderId="105" xfId="0" applyFont="1" applyFill="1" applyBorder="1" applyAlignment="1">
      <alignment horizontal="right" vertical="center" wrapText="1"/>
    </xf>
    <xf numFmtId="0" fontId="15" fillId="3" borderId="116" xfId="0" applyFont="1" applyFill="1" applyBorder="1" applyAlignment="1">
      <alignment horizontal="right" vertical="center" wrapText="1"/>
    </xf>
    <xf numFmtId="0" fontId="6" fillId="6" borderId="98" xfId="0" applyFont="1" applyFill="1" applyBorder="1" applyAlignment="1">
      <alignment horizontal="left" vertical="center" wrapText="1"/>
    </xf>
    <xf numFmtId="0" fontId="55" fillId="2" borderId="99" xfId="0" applyFont="1" applyFill="1" applyBorder="1"/>
    <xf numFmtId="0" fontId="6" fillId="2" borderId="56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0" fontId="6" fillId="2" borderId="33" xfId="2" applyFont="1" applyFill="1" applyBorder="1" applyAlignment="1">
      <alignment horizontal="left" vertical="top" wrapText="1"/>
    </xf>
    <xf numFmtId="0" fontId="6" fillId="2" borderId="32" xfId="2" applyFont="1" applyFill="1" applyBorder="1" applyAlignment="1">
      <alignment horizontal="left" vertical="top" wrapText="1"/>
    </xf>
    <xf numFmtId="0" fontId="52" fillId="3" borderId="21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right" vertical="center"/>
    </xf>
    <xf numFmtId="0" fontId="23" fillId="3" borderId="32" xfId="0" applyFont="1" applyFill="1" applyBorder="1" applyAlignment="1">
      <alignment horizontal="right" vertical="center"/>
    </xf>
    <xf numFmtId="0" fontId="23" fillId="3" borderId="35" xfId="0" applyFont="1" applyFill="1" applyBorder="1" applyAlignment="1">
      <alignment horizontal="right" vertical="center"/>
    </xf>
    <xf numFmtId="0" fontId="23" fillId="3" borderId="48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top" wrapText="1"/>
    </xf>
    <xf numFmtId="0" fontId="8" fillId="2" borderId="136" xfId="0" applyFont="1" applyFill="1" applyBorder="1" applyAlignment="1">
      <alignment horizontal="center" vertical="top" wrapText="1"/>
    </xf>
    <xf numFmtId="0" fontId="8" fillId="2" borderId="36" xfId="0" applyFont="1" applyFill="1" applyBorder="1" applyAlignment="1">
      <alignment horizontal="center" vertical="top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/>
    </xf>
    <xf numFmtId="0" fontId="15" fillId="3" borderId="48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right" vertical="center" wrapText="1"/>
    </xf>
    <xf numFmtId="0" fontId="15" fillId="5" borderId="22" xfId="0" applyFont="1" applyFill="1" applyBorder="1" applyAlignment="1">
      <alignment horizontal="right" vertical="top" wrapText="1"/>
    </xf>
    <xf numFmtId="0" fontId="15" fillId="5" borderId="36" xfId="0" applyFont="1" applyFill="1" applyBorder="1" applyAlignment="1">
      <alignment horizontal="right" vertical="top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right" vertical="center" wrapText="1"/>
    </xf>
    <xf numFmtId="0" fontId="17" fillId="3" borderId="36" xfId="0" applyFont="1" applyFill="1" applyBorder="1" applyAlignment="1">
      <alignment horizontal="right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5" fillId="3" borderId="39" xfId="0" applyFont="1" applyFill="1" applyBorder="1" applyAlignment="1">
      <alignment horizontal="right" vertical="center" wrapText="1"/>
    </xf>
    <xf numFmtId="0" fontId="6" fillId="3" borderId="136" xfId="0" applyFont="1" applyFill="1" applyBorder="1" applyAlignment="1">
      <alignment horizontal="center" vertical="top" wrapText="1"/>
    </xf>
    <xf numFmtId="0" fontId="16" fillId="2" borderId="22" xfId="0" applyFont="1" applyFill="1" applyBorder="1" applyAlignment="1">
      <alignment horizontal="center" wrapText="1"/>
    </xf>
    <xf numFmtId="0" fontId="16" fillId="2" borderId="94" xfId="0" applyFont="1" applyFill="1" applyBorder="1" applyAlignment="1">
      <alignment horizontal="center" wrapText="1"/>
    </xf>
    <xf numFmtId="0" fontId="47" fillId="5" borderId="99" xfId="0" applyFont="1" applyFill="1" applyBorder="1" applyAlignment="1">
      <alignment horizontal="right" vertical="center" wrapText="1"/>
    </xf>
    <xf numFmtId="0" fontId="43" fillId="2" borderId="107" xfId="0" applyFont="1" applyFill="1" applyBorder="1"/>
    <xf numFmtId="0" fontId="10" fillId="3" borderId="43" xfId="0" applyFont="1" applyFill="1" applyBorder="1" applyAlignment="1">
      <alignment horizontal="center" vertical="center" wrapText="1"/>
    </xf>
    <xf numFmtId="0" fontId="6" fillId="0" borderId="98" xfId="2" applyFont="1" applyBorder="1" applyAlignment="1">
      <alignment vertical="top"/>
    </xf>
    <xf numFmtId="0" fontId="42" fillId="6" borderId="99" xfId="0" applyFont="1" applyFill="1" applyBorder="1" applyAlignment="1">
      <alignment horizontal="left" vertical="top" wrapText="1"/>
    </xf>
    <xf numFmtId="0" fontId="49" fillId="6" borderId="9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9" xfId="0" applyFont="1" applyFill="1" applyBorder="1" applyAlignment="1">
      <alignment horizontal="left" vertical="top" wrapText="1"/>
    </xf>
    <xf numFmtId="0" fontId="2" fillId="3" borderId="76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right" wrapText="1"/>
    </xf>
    <xf numFmtId="0" fontId="32" fillId="2" borderId="0" xfId="0" applyFont="1" applyFill="1" applyAlignment="1">
      <alignment horizontal="right" vertical="center" wrapText="1"/>
    </xf>
    <xf numFmtId="0" fontId="32" fillId="2" borderId="32" xfId="0" applyFont="1" applyFill="1" applyBorder="1" applyAlignment="1">
      <alignment horizontal="right" vertical="center" wrapText="1"/>
    </xf>
    <xf numFmtId="0" fontId="32" fillId="2" borderId="58" xfId="0" applyFont="1" applyFill="1" applyBorder="1" applyAlignment="1">
      <alignment horizontal="right" vertical="center" wrapText="1"/>
    </xf>
    <xf numFmtId="0" fontId="32" fillId="2" borderId="38" xfId="0" applyFont="1" applyFill="1" applyBorder="1" applyAlignment="1">
      <alignment horizontal="right" vertical="center" wrapText="1"/>
    </xf>
    <xf numFmtId="0" fontId="32" fillId="2" borderId="48" xfId="0" applyFont="1" applyFill="1" applyBorder="1" applyAlignment="1">
      <alignment horizontal="right" vertical="center" wrapText="1"/>
    </xf>
    <xf numFmtId="0" fontId="2" fillId="3" borderId="56" xfId="3" applyFont="1" applyFill="1" applyBorder="1" applyAlignment="1">
      <alignment vertical="center" wrapText="1"/>
    </xf>
    <xf numFmtId="0" fontId="50" fillId="2" borderId="8" xfId="0" applyFont="1" applyFill="1" applyBorder="1" applyAlignment="1">
      <alignment vertical="center" wrapText="1"/>
    </xf>
    <xf numFmtId="0" fontId="50" fillId="2" borderId="5" xfId="0" applyFont="1" applyFill="1" applyBorder="1" applyAlignment="1">
      <alignment vertical="center" wrapText="1"/>
    </xf>
    <xf numFmtId="0" fontId="50" fillId="2" borderId="33" xfId="0" applyFont="1" applyFill="1" applyBorder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50" fillId="2" borderId="32" xfId="0" applyFont="1" applyFill="1" applyBorder="1" applyAlignment="1">
      <alignment vertical="center" wrapText="1"/>
    </xf>
    <xf numFmtId="0" fontId="56" fillId="4" borderId="114" xfId="0" applyFont="1" applyFill="1" applyBorder="1" applyAlignment="1">
      <alignment horizontal="center" vertical="center" textRotation="90" wrapText="1"/>
    </xf>
    <xf numFmtId="0" fontId="43" fillId="2" borderId="102" xfId="0" applyFont="1" applyFill="1" applyBorder="1"/>
    <xf numFmtId="0" fontId="43" fillId="2" borderId="103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right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wrapText="1"/>
    </xf>
    <xf numFmtId="0" fontId="6" fillId="2" borderId="48" xfId="2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right" vertical="center" wrapText="1"/>
    </xf>
    <xf numFmtId="0" fontId="15" fillId="3" borderId="44" xfId="0" applyFont="1" applyFill="1" applyBorder="1" applyAlignment="1">
      <alignment horizontal="right" vertical="center" wrapText="1"/>
    </xf>
    <xf numFmtId="0" fontId="35" fillId="3" borderId="20" xfId="2" applyFont="1" applyFill="1" applyBorder="1" applyAlignment="1" applyProtection="1">
      <alignment horizontal="left" vertical="center" wrapText="1"/>
    </xf>
    <xf numFmtId="0" fontId="42" fillId="5" borderId="99" xfId="0" applyFont="1" applyFill="1" applyBorder="1" applyAlignment="1">
      <alignment horizontal="center" vertical="center" wrapText="1"/>
    </xf>
    <xf numFmtId="0" fontId="6" fillId="3" borderId="105" xfId="0" applyFont="1" applyFill="1" applyBorder="1" applyAlignment="1">
      <alignment horizontal="center" vertical="center" wrapText="1"/>
    </xf>
    <xf numFmtId="0" fontId="16" fillId="3" borderId="38" xfId="3" applyFont="1" applyFill="1" applyBorder="1" applyAlignment="1">
      <alignment horizontal="right" vertical="top" wrapText="1"/>
    </xf>
    <xf numFmtId="0" fontId="16" fillId="3" borderId="60" xfId="3" applyFont="1" applyFill="1" applyBorder="1" applyAlignment="1">
      <alignment horizontal="right" vertical="top" wrapText="1"/>
    </xf>
    <xf numFmtId="0" fontId="6" fillId="3" borderId="0" xfId="3" applyFont="1" applyFill="1" applyAlignment="1">
      <alignment horizontal="center" vertical="center" wrapText="1"/>
    </xf>
    <xf numFmtId="0" fontId="34" fillId="3" borderId="8" xfId="2" applyFont="1" applyFill="1" applyBorder="1" applyAlignment="1" applyProtection="1">
      <alignment horizontal="left" vertical="center" wrapText="1"/>
    </xf>
    <xf numFmtId="0" fontId="64" fillId="3" borderId="20" xfId="0" applyFont="1" applyFill="1" applyBorder="1" applyAlignment="1">
      <alignment horizontal="left" vertical="center" wrapText="1"/>
    </xf>
    <xf numFmtId="0" fontId="6" fillId="2" borderId="56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33" xfId="2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horizontal="center" vertical="top" wrapText="1"/>
    </xf>
    <xf numFmtId="0" fontId="6" fillId="2" borderId="39" xfId="2" applyFont="1" applyFill="1" applyBorder="1" applyAlignment="1">
      <alignment horizontal="center" vertical="top" wrapText="1"/>
    </xf>
    <xf numFmtId="0" fontId="15" fillId="3" borderId="33" xfId="0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15" fillId="3" borderId="58" xfId="0" applyFont="1" applyFill="1" applyBorder="1" applyAlignment="1">
      <alignment horizontal="right" vertical="center" wrapText="1"/>
    </xf>
    <xf numFmtId="0" fontId="15" fillId="3" borderId="38" xfId="0" applyFont="1" applyFill="1" applyBorder="1" applyAlignment="1">
      <alignment horizontal="right" vertical="center" wrapText="1"/>
    </xf>
    <xf numFmtId="0" fontId="15" fillId="3" borderId="4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right" vertical="center" wrapText="1"/>
    </xf>
    <xf numFmtId="0" fontId="16" fillId="3" borderId="48" xfId="0" applyFont="1" applyFill="1" applyBorder="1" applyAlignment="1">
      <alignment horizontal="right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0" fillId="3" borderId="8" xfId="2" applyFont="1" applyFill="1" applyBorder="1" applyAlignment="1" applyProtection="1">
      <alignment horizontal="left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9" fillId="3" borderId="39" xfId="2" applyFont="1" applyFill="1" applyBorder="1" applyAlignment="1" applyProtection="1">
      <alignment horizontal="left" vertical="top" wrapText="1"/>
    </xf>
    <xf numFmtId="0" fontId="23" fillId="3" borderId="32" xfId="3" applyFont="1" applyFill="1" applyBorder="1" applyAlignment="1">
      <alignment horizontal="right" vertical="center" wrapText="1"/>
    </xf>
    <xf numFmtId="0" fontId="23" fillId="3" borderId="80" xfId="3" applyFont="1" applyFill="1" applyBorder="1" applyAlignment="1">
      <alignment horizontal="right" vertical="center" wrapText="1"/>
    </xf>
    <xf numFmtId="0" fontId="23" fillId="3" borderId="1" xfId="3" applyFont="1" applyFill="1" applyBorder="1" applyAlignment="1">
      <alignment horizontal="right" wrapText="1"/>
    </xf>
    <xf numFmtId="0" fontId="23" fillId="3" borderId="0" xfId="3" applyFont="1" applyFill="1" applyAlignment="1">
      <alignment horizontal="right" wrapText="1"/>
    </xf>
    <xf numFmtId="0" fontId="23" fillId="3" borderId="39" xfId="3" applyFont="1" applyFill="1" applyBorder="1" applyAlignment="1">
      <alignment horizontal="right" wrapText="1"/>
    </xf>
    <xf numFmtId="0" fontId="23" fillId="3" borderId="35" xfId="3" applyFont="1" applyFill="1" applyBorder="1" applyAlignment="1">
      <alignment horizontal="right" wrapText="1"/>
    </xf>
    <xf numFmtId="0" fontId="23" fillId="3" borderId="38" xfId="3" applyFont="1" applyFill="1" applyBorder="1" applyAlignment="1">
      <alignment horizontal="right" wrapText="1"/>
    </xf>
    <xf numFmtId="0" fontId="23" fillId="3" borderId="45" xfId="3" applyFont="1" applyFill="1" applyBorder="1" applyAlignment="1">
      <alignment horizontal="right" wrapText="1"/>
    </xf>
    <xf numFmtId="0" fontId="25" fillId="3" borderId="33" xfId="2" applyFont="1" applyFill="1" applyBorder="1" applyAlignment="1" applyProtection="1">
      <alignment horizontal="center" vertical="center" wrapText="1"/>
    </xf>
    <xf numFmtId="0" fontId="25" fillId="3" borderId="0" xfId="2" applyFont="1" applyFill="1" applyBorder="1" applyAlignment="1" applyProtection="1">
      <alignment horizontal="center" vertical="center" wrapText="1"/>
    </xf>
    <xf numFmtId="0" fontId="25" fillId="3" borderId="32" xfId="2" applyFont="1" applyFill="1" applyBorder="1" applyAlignment="1" applyProtection="1">
      <alignment horizontal="center" vertical="center" wrapText="1"/>
    </xf>
    <xf numFmtId="0" fontId="2" fillId="3" borderId="56" xfId="2" applyFont="1" applyFill="1" applyBorder="1" applyAlignment="1" applyProtection="1">
      <alignment horizontal="left" vertical="top" wrapText="1"/>
    </xf>
    <xf numFmtId="0" fontId="2" fillId="3" borderId="8" xfId="2" applyFont="1" applyFill="1" applyBorder="1" applyAlignment="1" applyProtection="1">
      <alignment horizontal="left" vertical="top" wrapText="1"/>
    </xf>
    <xf numFmtId="0" fontId="2" fillId="3" borderId="5" xfId="2" applyFont="1" applyFill="1" applyBorder="1" applyAlignment="1" applyProtection="1">
      <alignment horizontal="left" vertical="top" wrapText="1"/>
    </xf>
    <xf numFmtId="0" fontId="2" fillId="3" borderId="33" xfId="2" applyFont="1" applyFill="1" applyBorder="1" applyAlignment="1" applyProtection="1">
      <alignment horizontal="left" vertical="top" wrapText="1"/>
    </xf>
    <xf numFmtId="0" fontId="2" fillId="3" borderId="0" xfId="2" applyFont="1" applyFill="1" applyBorder="1" applyAlignment="1" applyProtection="1">
      <alignment horizontal="left" vertical="top" wrapText="1"/>
    </xf>
    <xf numFmtId="0" fontId="2" fillId="3" borderId="32" xfId="2" applyFont="1" applyFill="1" applyBorder="1" applyAlignment="1" applyProtection="1">
      <alignment horizontal="left" vertical="top" wrapText="1"/>
    </xf>
    <xf numFmtId="0" fontId="6" fillId="6" borderId="98" xfId="0" applyFont="1" applyFill="1" applyBorder="1" applyAlignment="1">
      <alignment horizontal="left" vertical="top" wrapText="1"/>
    </xf>
    <xf numFmtId="9" fontId="29" fillId="3" borderId="7" xfId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59" fillId="3" borderId="32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22" fillId="3" borderId="57" xfId="3" applyFont="1" applyFill="1" applyBorder="1" applyAlignment="1">
      <alignment horizontal="right" vertical="center" wrapText="1"/>
    </xf>
    <xf numFmtId="0" fontId="22" fillId="3" borderId="43" xfId="3" applyFont="1" applyFill="1" applyBorder="1" applyAlignment="1">
      <alignment horizontal="right" vertical="center" wrapText="1"/>
    </xf>
    <xf numFmtId="0" fontId="22" fillId="3" borderId="136" xfId="3" applyFont="1" applyFill="1" applyBorder="1" applyAlignment="1">
      <alignment horizontal="right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44" fillId="4" borderId="99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32" xfId="3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right" vertical="center" wrapText="1"/>
    </xf>
    <xf numFmtId="0" fontId="22" fillId="3" borderId="32" xfId="0" applyFont="1" applyFill="1" applyBorder="1" applyAlignment="1">
      <alignment horizontal="right" vertical="center" wrapText="1"/>
    </xf>
    <xf numFmtId="0" fontId="22" fillId="3" borderId="38" xfId="0" applyFont="1" applyFill="1" applyBorder="1" applyAlignment="1">
      <alignment horizontal="right" vertical="center" wrapText="1"/>
    </xf>
    <xf numFmtId="0" fontId="35" fillId="3" borderId="20" xfId="0" applyFont="1" applyFill="1" applyBorder="1" applyAlignment="1">
      <alignment horizontal="left" vertical="center" wrapText="1"/>
    </xf>
    <xf numFmtId="0" fontId="6" fillId="3" borderId="21" xfId="3" applyFont="1" applyFill="1" applyBorder="1" applyAlignment="1">
      <alignment horizontal="left" vertical="center" wrapText="1"/>
    </xf>
    <xf numFmtId="0" fontId="2" fillId="3" borderId="21" xfId="3" applyFont="1" applyFill="1" applyBorder="1" applyAlignment="1">
      <alignment horizontal="left" vertical="center" wrapText="1"/>
    </xf>
    <xf numFmtId="0" fontId="7" fillId="3" borderId="56" xfId="3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3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32" xfId="0" applyFill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33" fillId="3" borderId="1" xfId="3" applyFont="1" applyFill="1" applyBorder="1" applyAlignment="1">
      <alignment horizontal="center" vertical="center" wrapText="1"/>
    </xf>
    <xf numFmtId="0" fontId="33" fillId="3" borderId="0" xfId="3" applyFont="1" applyFill="1" applyAlignment="1">
      <alignment horizontal="center" vertical="center" wrapText="1"/>
    </xf>
    <xf numFmtId="0" fontId="33" fillId="3" borderId="39" xfId="3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right" vertical="center" wrapText="1"/>
    </xf>
    <xf numFmtId="0" fontId="23" fillId="3" borderId="1" xfId="2" applyFont="1" applyFill="1" applyBorder="1" applyAlignment="1" applyProtection="1">
      <alignment horizontal="right" wrapText="1"/>
    </xf>
    <xf numFmtId="0" fontId="23" fillId="3" borderId="0" xfId="2" applyFont="1" applyFill="1" applyBorder="1" applyAlignment="1" applyProtection="1">
      <alignment horizontal="right" wrapText="1"/>
    </xf>
    <xf numFmtId="0" fontId="23" fillId="3" borderId="35" xfId="2" applyFont="1" applyFill="1" applyBorder="1" applyAlignment="1" applyProtection="1">
      <alignment horizontal="right" wrapText="1"/>
    </xf>
    <xf numFmtId="0" fontId="23" fillId="3" borderId="38" xfId="2" applyFont="1" applyFill="1" applyBorder="1" applyAlignment="1" applyProtection="1">
      <alignment horizontal="right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58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right" vertical="center" wrapText="1"/>
    </xf>
    <xf numFmtId="0" fontId="15" fillId="3" borderId="112" xfId="0" applyFont="1" applyFill="1" applyBorder="1" applyAlignment="1">
      <alignment horizontal="right" vertical="center" wrapText="1"/>
    </xf>
    <xf numFmtId="0" fontId="21" fillId="3" borderId="33" xfId="3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2" borderId="32" xfId="0" applyFill="1" applyBorder="1" applyAlignment="1">
      <alignment horizontal="right" vertical="center" wrapText="1"/>
    </xf>
    <xf numFmtId="0" fontId="0" fillId="2" borderId="58" xfId="0" applyFill="1" applyBorder="1" applyAlignment="1">
      <alignment horizontal="right" vertical="center" wrapText="1"/>
    </xf>
    <xf numFmtId="0" fontId="0" fillId="2" borderId="38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right" vertical="center" wrapText="1"/>
    </xf>
    <xf numFmtId="0" fontId="7" fillId="3" borderId="56" xfId="3" applyFont="1" applyFill="1" applyBorder="1" applyAlignment="1">
      <alignment horizontal="left" vertical="top" wrapText="1"/>
    </xf>
    <xf numFmtId="0" fontId="7" fillId="3" borderId="8" xfId="3" applyFont="1" applyFill="1" applyBorder="1" applyAlignment="1">
      <alignment horizontal="left" vertical="top" wrapText="1"/>
    </xf>
    <xf numFmtId="0" fontId="7" fillId="3" borderId="4" xfId="3" applyFont="1" applyFill="1" applyBorder="1" applyAlignment="1">
      <alignment horizontal="left" vertical="top" wrapText="1"/>
    </xf>
    <xf numFmtId="0" fontId="7" fillId="3" borderId="33" xfId="3" applyFont="1" applyFill="1" applyBorder="1" applyAlignment="1">
      <alignment horizontal="left" vertical="top" wrapText="1"/>
    </xf>
    <xf numFmtId="0" fontId="7" fillId="3" borderId="0" xfId="3" applyFont="1" applyFill="1" applyAlignment="1">
      <alignment horizontal="left" vertical="top" wrapText="1"/>
    </xf>
    <xf numFmtId="0" fontId="7" fillId="3" borderId="39" xfId="3" applyFont="1" applyFill="1" applyBorder="1" applyAlignment="1">
      <alignment horizontal="left" vertical="top" wrapText="1"/>
    </xf>
    <xf numFmtId="0" fontId="25" fillId="3" borderId="39" xfId="3" applyFont="1" applyFill="1" applyBorder="1" applyAlignment="1">
      <alignment horizontal="center" vertical="center" wrapText="1"/>
    </xf>
    <xf numFmtId="0" fontId="21" fillId="3" borderId="0" xfId="3" applyFont="1" applyFill="1" applyAlignment="1">
      <alignment horizontal="right" vertical="center" wrapText="1"/>
    </xf>
    <xf numFmtId="0" fontId="21" fillId="3" borderId="39" xfId="3" applyFont="1" applyFill="1" applyBorder="1" applyAlignment="1">
      <alignment horizontal="right" vertical="center" wrapText="1"/>
    </xf>
    <xf numFmtId="0" fontId="21" fillId="3" borderId="58" xfId="3" applyFont="1" applyFill="1" applyBorder="1" applyAlignment="1">
      <alignment horizontal="right" vertical="center" wrapText="1"/>
    </xf>
    <xf numFmtId="0" fontId="21" fillId="3" borderId="38" xfId="3" applyFont="1" applyFill="1" applyBorder="1" applyAlignment="1">
      <alignment horizontal="right" vertical="center" wrapText="1"/>
    </xf>
    <xf numFmtId="0" fontId="21" fillId="3" borderId="45" xfId="3" applyFont="1" applyFill="1" applyBorder="1" applyAlignment="1">
      <alignment horizontal="right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104" xfId="0" applyFont="1" applyFill="1" applyBorder="1" applyAlignment="1">
      <alignment horizontal="left" vertical="center" wrapText="1"/>
    </xf>
    <xf numFmtId="0" fontId="2" fillId="3" borderId="105" xfId="0" applyFont="1" applyFill="1" applyBorder="1" applyAlignment="1">
      <alignment horizontal="left" vertical="center" wrapText="1"/>
    </xf>
    <xf numFmtId="0" fontId="36" fillId="2" borderId="5" xfId="2" applyFont="1" applyFill="1" applyBorder="1" applyAlignment="1">
      <alignment horizontal="right" wrapText="1"/>
    </xf>
    <xf numFmtId="0" fontId="6" fillId="2" borderId="32" xfId="2" applyFont="1" applyFill="1" applyBorder="1" applyAlignment="1">
      <alignment horizontal="right" wrapText="1"/>
    </xf>
    <xf numFmtId="0" fontId="9" fillId="3" borderId="5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3" xfId="2" applyFont="1" applyFill="1" applyBorder="1" applyAlignment="1" applyProtection="1">
      <alignment horizontal="left" vertical="top" wrapText="1"/>
    </xf>
    <xf numFmtId="0" fontId="2" fillId="3" borderId="1" xfId="2" applyFont="1" applyFill="1" applyBorder="1" applyAlignment="1" applyProtection="1">
      <alignment horizontal="center" vertical="top" wrapText="1"/>
    </xf>
    <xf numFmtId="0" fontId="2" fillId="3" borderId="0" xfId="2" applyFont="1" applyFill="1" applyBorder="1" applyAlignment="1" applyProtection="1">
      <alignment horizontal="center" vertical="top" wrapText="1"/>
    </xf>
    <xf numFmtId="0" fontId="6" fillId="3" borderId="136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5" fillId="2" borderId="36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6" fillId="2" borderId="56" xfId="2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33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32" xfId="2" applyFont="1" applyFill="1" applyBorder="1" applyAlignment="1">
      <alignment horizontal="left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23" fillId="3" borderId="58" xfId="0" applyFont="1" applyFill="1" applyBorder="1" applyAlignment="1">
      <alignment horizontal="right" vertical="center"/>
    </xf>
    <xf numFmtId="0" fontId="23" fillId="3" borderId="38" xfId="0" applyFont="1" applyFill="1" applyBorder="1" applyAlignment="1">
      <alignment horizontal="right" vertical="center"/>
    </xf>
    <xf numFmtId="0" fontId="0" fillId="2" borderId="43" xfId="0" applyFill="1" applyBorder="1" applyAlignment="1">
      <alignment vertical="center"/>
    </xf>
    <xf numFmtId="0" fontId="18" fillId="3" borderId="1" xfId="0" applyFont="1" applyFill="1" applyBorder="1" applyAlignment="1">
      <alignment horizontal="center" wrapText="1"/>
    </xf>
    <xf numFmtId="0" fontId="18" fillId="3" borderId="32" xfId="0" applyFont="1" applyFill="1" applyBorder="1" applyAlignment="1">
      <alignment horizont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48" xfId="0" applyFont="1" applyFill="1" applyBorder="1" applyAlignment="1">
      <alignment horizontal="center" wrapText="1"/>
    </xf>
    <xf numFmtId="0" fontId="6" fillId="3" borderId="6" xfId="2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</xf>
    <xf numFmtId="0" fontId="34" fillId="3" borderId="1" xfId="2" applyFont="1" applyFill="1" applyBorder="1" applyAlignment="1" applyProtection="1">
      <alignment horizontal="center" vertical="center" wrapText="1"/>
    </xf>
    <xf numFmtId="0" fontId="36" fillId="3" borderId="32" xfId="2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42" fillId="7" borderId="99" xfId="0" applyFont="1" applyFill="1" applyBorder="1" applyAlignment="1">
      <alignment horizontal="center" vertical="center" wrapText="1"/>
    </xf>
    <xf numFmtId="0" fontId="43" fillId="2" borderId="99" xfId="0" applyFont="1" applyFill="1" applyBorder="1" applyAlignment="1">
      <alignment horizontal="center"/>
    </xf>
    <xf numFmtId="0" fontId="16" fillId="3" borderId="60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8" fillId="3" borderId="136" xfId="0" applyFont="1" applyFill="1" applyBorder="1" applyAlignment="1">
      <alignment horizontal="center" vertical="top" wrapText="1"/>
    </xf>
    <xf numFmtId="0" fontId="6" fillId="3" borderId="128" xfId="0" applyFont="1" applyFill="1" applyBorder="1" applyAlignment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16" fillId="3" borderId="136" xfId="0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46" fillId="7" borderId="105" xfId="0" applyFont="1" applyFill="1" applyBorder="1" applyAlignment="1">
      <alignment horizontal="center" vertical="center" wrapText="1"/>
    </xf>
    <xf numFmtId="0" fontId="43" fillId="2" borderId="105" xfId="0" applyFont="1" applyFill="1" applyBorder="1"/>
    <xf numFmtId="0" fontId="9" fillId="3" borderId="6" xfId="0" applyFont="1" applyFill="1" applyBorder="1" applyAlignment="1">
      <alignment horizontal="left" vertical="top" wrapText="1"/>
    </xf>
    <xf numFmtId="0" fontId="6" fillId="2" borderId="115" xfId="2" applyFont="1" applyFill="1" applyBorder="1" applyAlignment="1">
      <alignment horizontal="left" vertical="top" wrapText="1"/>
    </xf>
    <xf numFmtId="0" fontId="6" fillId="2" borderId="105" xfId="0" applyFont="1" applyFill="1" applyBorder="1" applyAlignment="1">
      <alignment horizontal="left" vertical="top" wrapText="1"/>
    </xf>
    <xf numFmtId="0" fontId="34" fillId="3" borderId="8" xfId="2" applyFont="1" applyFill="1" applyBorder="1" applyAlignment="1" applyProtection="1">
      <alignment horizontal="left" vertical="top" wrapText="1"/>
    </xf>
    <xf numFmtId="0" fontId="12" fillId="3" borderId="73" xfId="0" applyFont="1" applyFill="1" applyBorder="1" applyAlignment="1">
      <alignment horizontal="center" vertical="center" textRotation="90" wrapText="1"/>
    </xf>
    <xf numFmtId="0" fontId="9" fillId="3" borderId="66" xfId="0" applyFont="1" applyFill="1" applyBorder="1" applyAlignment="1">
      <alignment horizontal="left" vertical="top" wrapText="1"/>
    </xf>
    <xf numFmtId="0" fontId="2" fillId="3" borderId="66" xfId="0" applyFont="1" applyFill="1" applyBorder="1" applyAlignment="1">
      <alignment horizontal="left" vertical="center" wrapText="1"/>
    </xf>
    <xf numFmtId="0" fontId="12" fillId="3" borderId="74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10" fillId="3" borderId="136" xfId="0" applyFont="1" applyFill="1" applyBorder="1" applyAlignment="1">
      <alignment horizontal="center" vertical="center" textRotation="90" wrapText="1"/>
    </xf>
    <xf numFmtId="0" fontId="45" fillId="6" borderId="105" xfId="0" applyFont="1" applyFill="1" applyBorder="1" applyAlignment="1">
      <alignment horizontal="center" vertical="top" wrapText="1"/>
    </xf>
    <xf numFmtId="0" fontId="45" fillId="6" borderId="106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8" fillId="3" borderId="21" xfId="0" applyFont="1" applyFill="1" applyBorder="1" applyAlignment="1">
      <alignment horizontal="center" vertical="center" wrapText="1"/>
    </xf>
    <xf numFmtId="0" fontId="42" fillId="6" borderId="105" xfId="0" applyFont="1" applyFill="1" applyBorder="1" applyAlignment="1">
      <alignment horizontal="center" vertical="center" wrapText="1"/>
    </xf>
    <xf numFmtId="0" fontId="45" fillId="6" borderId="105" xfId="0" applyFont="1" applyFill="1" applyBorder="1" applyAlignment="1">
      <alignment horizontal="right" vertical="top" wrapText="1"/>
    </xf>
    <xf numFmtId="0" fontId="45" fillId="6" borderId="106" xfId="0" applyFont="1" applyFill="1" applyBorder="1" applyAlignment="1">
      <alignment horizontal="right" vertical="top" wrapText="1"/>
    </xf>
    <xf numFmtId="0" fontId="45" fillId="6" borderId="99" xfId="0" applyFont="1" applyFill="1" applyBorder="1" applyAlignment="1">
      <alignment horizontal="right" vertical="center" wrapText="1"/>
    </xf>
    <xf numFmtId="0" fontId="65" fillId="2" borderId="100" xfId="0" applyFont="1" applyFill="1" applyBorder="1"/>
    <xf numFmtId="0" fontId="5" fillId="3" borderId="19" xfId="0" applyFont="1" applyFill="1" applyBorder="1" applyAlignment="1">
      <alignment horizontal="center" vertical="center" textRotation="90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9" fillId="3" borderId="18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16" fillId="3" borderId="12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47" fillId="7" borderId="105" xfId="0" applyFont="1" applyFill="1" applyBorder="1" applyAlignment="1">
      <alignment horizontal="right" vertical="center" wrapText="1"/>
    </xf>
    <xf numFmtId="0" fontId="43" fillId="2" borderId="106" xfId="0" applyFont="1" applyFill="1" applyBorder="1"/>
    <xf numFmtId="0" fontId="22" fillId="3" borderId="3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right"/>
    </xf>
    <xf numFmtId="0" fontId="27" fillId="3" borderId="32" xfId="0" applyFont="1" applyFill="1" applyBorder="1" applyAlignment="1">
      <alignment horizontal="right"/>
    </xf>
    <xf numFmtId="0" fontId="27" fillId="3" borderId="38" xfId="0" applyFont="1" applyFill="1" applyBorder="1" applyAlignment="1">
      <alignment horizontal="right"/>
    </xf>
    <xf numFmtId="0" fontId="27" fillId="3" borderId="48" xfId="0" applyFont="1" applyFill="1" applyBorder="1" applyAlignment="1">
      <alignment horizontal="right"/>
    </xf>
    <xf numFmtId="0" fontId="56" fillId="4" borderId="101" xfId="0" applyFont="1" applyFill="1" applyBorder="1" applyAlignment="1">
      <alignment horizontal="center" vertical="center" textRotation="90" wrapText="1"/>
    </xf>
    <xf numFmtId="0" fontId="2" fillId="3" borderId="91" xfId="0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60" fillId="3" borderId="36" xfId="0" applyFont="1" applyFill="1" applyBorder="1" applyAlignment="1">
      <alignment horizontal="right" wrapText="1"/>
    </xf>
    <xf numFmtId="0" fontId="18" fillId="3" borderId="1" xfId="0" applyFont="1" applyFill="1" applyBorder="1" applyAlignment="1">
      <alignment horizontal="right" wrapText="1"/>
    </xf>
    <xf numFmtId="0" fontId="18" fillId="3" borderId="0" xfId="0" applyFont="1" applyFill="1" applyAlignment="1">
      <alignment horizontal="right" wrapText="1"/>
    </xf>
    <xf numFmtId="0" fontId="18" fillId="3" borderId="35" xfId="0" applyFont="1" applyFill="1" applyBorder="1" applyAlignment="1">
      <alignment horizontal="right" wrapText="1"/>
    </xf>
    <xf numFmtId="0" fontId="18" fillId="3" borderId="38" xfId="0" applyFont="1" applyFill="1" applyBorder="1" applyAlignment="1">
      <alignment horizontal="right" wrapText="1"/>
    </xf>
    <xf numFmtId="0" fontId="46" fillId="4" borderId="43" xfId="0" applyFont="1" applyFill="1" applyBorder="1" applyAlignment="1">
      <alignment horizontal="center" vertical="center" wrapText="1"/>
    </xf>
    <xf numFmtId="0" fontId="43" fillId="2" borderId="43" xfId="0" applyFont="1" applyFill="1" applyBorder="1"/>
    <xf numFmtId="0" fontId="29" fillId="3" borderId="1" xfId="2" applyFont="1" applyFill="1" applyBorder="1" applyAlignment="1" applyProtection="1">
      <alignment horizontal="center" vertical="center" wrapText="1"/>
    </xf>
    <xf numFmtId="0" fontId="29" fillId="3" borderId="0" xfId="2" applyFont="1" applyFill="1" applyBorder="1" applyAlignment="1" applyProtection="1">
      <alignment horizontal="center" vertical="center" wrapText="1"/>
    </xf>
    <xf numFmtId="0" fontId="29" fillId="3" borderId="32" xfId="2" applyFont="1" applyFill="1" applyBorder="1" applyAlignment="1" applyProtection="1">
      <alignment horizontal="center" vertical="center" wrapText="1"/>
    </xf>
    <xf numFmtId="0" fontId="27" fillId="3" borderId="1" xfId="2" applyFont="1" applyFill="1" applyBorder="1" applyAlignment="1" applyProtection="1">
      <alignment horizontal="right" vertical="center" wrapText="1"/>
    </xf>
    <xf numFmtId="0" fontId="27" fillId="3" borderId="35" xfId="2" applyFont="1" applyFill="1" applyBorder="1" applyAlignment="1" applyProtection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3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3" borderId="84" xfId="0" applyFont="1" applyFill="1" applyBorder="1" applyAlignment="1">
      <alignment horizontal="right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2" fillId="2" borderId="35" xfId="0" applyFont="1" applyFill="1" applyBorder="1" applyAlignment="1">
      <alignment horizontal="right" vertical="center" wrapText="1"/>
    </xf>
    <xf numFmtId="0" fontId="22" fillId="2" borderId="38" xfId="0" applyFont="1" applyFill="1" applyBorder="1" applyAlignment="1">
      <alignment horizontal="right" vertical="center" wrapText="1"/>
    </xf>
    <xf numFmtId="0" fontId="22" fillId="2" borderId="48" xfId="0" applyFont="1" applyFill="1" applyBorder="1" applyAlignment="1">
      <alignment horizontal="right" vertical="center" wrapText="1"/>
    </xf>
    <xf numFmtId="0" fontId="6" fillId="3" borderId="56" xfId="2" applyFont="1" applyFill="1" applyBorder="1" applyAlignment="1" applyProtection="1">
      <alignment horizontal="left" vertical="center" wrapText="1"/>
    </xf>
    <xf numFmtId="0" fontId="6" fillId="3" borderId="8" xfId="2" applyFont="1" applyFill="1" applyBorder="1" applyAlignment="1" applyProtection="1">
      <alignment horizontal="left" vertical="center" wrapText="1"/>
    </xf>
    <xf numFmtId="0" fontId="6" fillId="3" borderId="5" xfId="2" applyFont="1" applyFill="1" applyBorder="1" applyAlignment="1" applyProtection="1">
      <alignment horizontal="left" vertical="center" wrapText="1"/>
    </xf>
    <xf numFmtId="0" fontId="49" fillId="6" borderId="105" xfId="0" applyFont="1" applyFill="1" applyBorder="1" applyAlignment="1">
      <alignment horizontal="center" vertical="center" wrapText="1"/>
    </xf>
    <xf numFmtId="0" fontId="2" fillId="3" borderId="124" xfId="0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2" fillId="3" borderId="89" xfId="0" applyFont="1" applyFill="1" applyBorder="1" applyAlignment="1">
      <alignment horizontal="left" vertical="center" wrapText="1"/>
    </xf>
    <xf numFmtId="0" fontId="6" fillId="2" borderId="108" xfId="0" applyFont="1" applyFill="1" applyBorder="1" applyAlignment="1">
      <alignment horizontal="left" vertical="center"/>
    </xf>
    <xf numFmtId="0" fontId="5" fillId="3" borderId="87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horizontal="center" vertical="center" textRotation="255" wrapText="1"/>
    </xf>
    <xf numFmtId="0" fontId="2" fillId="3" borderId="9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vertical="center"/>
    </xf>
    <xf numFmtId="0" fontId="15" fillId="3" borderId="60" xfId="0" applyFont="1" applyFill="1" applyBorder="1" applyAlignment="1">
      <alignment horizontal="right" vertical="center" wrapText="1"/>
    </xf>
    <xf numFmtId="0" fontId="9" fillId="3" borderId="5" xfId="2" applyFont="1" applyFill="1" applyBorder="1" applyAlignment="1" applyProtection="1">
      <alignment horizontal="left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8" fillId="3" borderId="32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right" vertical="center"/>
    </xf>
    <xf numFmtId="0" fontId="18" fillId="3" borderId="4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3" borderId="65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6" fillId="3" borderId="135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02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vertical="center"/>
    </xf>
    <xf numFmtId="0" fontId="15" fillId="4" borderId="22" xfId="0" applyFont="1" applyFill="1" applyBorder="1" applyAlignment="1">
      <alignment horizontal="right" wrapText="1"/>
    </xf>
    <xf numFmtId="0" fontId="15" fillId="4" borderId="36" xfId="0" applyFont="1" applyFill="1" applyBorder="1" applyAlignment="1">
      <alignment horizontal="right" wrapText="1"/>
    </xf>
    <xf numFmtId="0" fontId="18" fillId="3" borderId="33" xfId="0" applyFont="1" applyFill="1" applyBorder="1" applyAlignment="1">
      <alignment horizontal="right" vertical="center" wrapText="1"/>
    </xf>
    <xf numFmtId="0" fontId="18" fillId="3" borderId="58" xfId="0" applyFont="1" applyFill="1" applyBorder="1" applyAlignment="1">
      <alignment horizontal="right" vertical="center" wrapText="1"/>
    </xf>
    <xf numFmtId="0" fontId="9" fillId="3" borderId="6" xfId="2" applyFont="1" applyFill="1" applyBorder="1" applyAlignment="1" applyProtection="1">
      <alignment horizontal="left" vertical="center" wrapText="1"/>
    </xf>
    <xf numFmtId="0" fontId="9" fillId="3" borderId="8" xfId="2" applyFont="1" applyFill="1" applyBorder="1" applyAlignment="1" applyProtection="1">
      <alignment horizontal="left" vertical="center" wrapText="1"/>
    </xf>
    <xf numFmtId="0" fontId="9" fillId="3" borderId="4" xfId="2" applyFont="1" applyFill="1" applyBorder="1" applyAlignment="1" applyProtection="1">
      <alignment horizontal="left" vertical="center" wrapText="1"/>
    </xf>
    <xf numFmtId="0" fontId="9" fillId="3" borderId="1" xfId="2" applyFont="1" applyFill="1" applyBorder="1" applyAlignment="1" applyProtection="1">
      <alignment horizontal="left" vertical="center" wrapText="1"/>
    </xf>
    <xf numFmtId="0" fontId="9" fillId="3" borderId="0" xfId="2" applyFont="1" applyFill="1" applyBorder="1" applyAlignment="1" applyProtection="1">
      <alignment horizontal="left" vertical="center" wrapText="1"/>
    </xf>
    <xf numFmtId="0" fontId="9" fillId="3" borderId="39" xfId="2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right" vertical="center"/>
    </xf>
    <xf numFmtId="0" fontId="23" fillId="2" borderId="32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top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right" wrapText="1"/>
    </xf>
    <xf numFmtId="0" fontId="22" fillId="3" borderId="36" xfId="0" applyFont="1" applyFill="1" applyBorder="1" applyAlignment="1">
      <alignment horizontal="right" wrapText="1"/>
    </xf>
    <xf numFmtId="0" fontId="49" fillId="4" borderId="139" xfId="0" applyFont="1" applyFill="1" applyBorder="1" applyAlignment="1">
      <alignment horizontal="left" vertical="center" wrapText="1"/>
    </xf>
    <xf numFmtId="0" fontId="49" fillId="4" borderId="140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right" vertical="center" wrapText="1"/>
    </xf>
    <xf numFmtId="0" fontId="8" fillId="2" borderId="35" xfId="2" applyFont="1" applyFill="1" applyBorder="1" applyAlignment="1">
      <alignment horizontal="left" wrapText="1"/>
    </xf>
    <xf numFmtId="0" fontId="8" fillId="2" borderId="48" xfId="2" applyFont="1" applyFill="1" applyBorder="1" applyAlignment="1">
      <alignment horizontal="left" wrapText="1"/>
    </xf>
    <xf numFmtId="0" fontId="25" fillId="2" borderId="0" xfId="0" applyFont="1" applyFill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6" fillId="3" borderId="136" xfId="2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>
      <alignment vertical="center" wrapText="1"/>
    </xf>
    <xf numFmtId="0" fontId="38" fillId="2" borderId="35" xfId="0" applyFont="1" applyFill="1" applyBorder="1" applyAlignment="1">
      <alignment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32" xfId="0" applyFont="1" applyFill="1" applyBorder="1" applyAlignment="1">
      <alignment horizontal="left" vertical="top"/>
    </xf>
    <xf numFmtId="0" fontId="16" fillId="3" borderId="0" xfId="0" applyFont="1" applyFill="1" applyAlignment="1">
      <alignment horizontal="right" vertical="center" wrapText="1"/>
    </xf>
    <xf numFmtId="0" fontId="18" fillId="3" borderId="36" xfId="0" applyFont="1" applyFill="1" applyBorder="1" applyAlignment="1">
      <alignment horizontal="right" vertical="center" wrapText="1"/>
    </xf>
    <xf numFmtId="0" fontId="15" fillId="3" borderId="3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17" fillId="3" borderId="136" xfId="0" applyFont="1" applyFill="1" applyBorder="1" applyAlignment="1">
      <alignment horizontal="right" vertical="center" wrapText="1"/>
    </xf>
    <xf numFmtId="0" fontId="9" fillId="4" borderId="136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  <xf numFmtId="0" fontId="57" fillId="4" borderId="1" xfId="0" applyFont="1" applyFill="1" applyBorder="1" applyAlignment="1">
      <alignment horizontal="right" wrapText="1"/>
    </xf>
    <xf numFmtId="0" fontId="57" fillId="4" borderId="35" xfId="0" applyFont="1" applyFill="1" applyBorder="1" applyAlignment="1">
      <alignment horizontal="right" wrapText="1"/>
    </xf>
    <xf numFmtId="0" fontId="48" fillId="5" borderId="98" xfId="0" applyFont="1" applyFill="1" applyBorder="1" applyAlignment="1">
      <alignment horizontal="left" vertical="center" wrapText="1"/>
    </xf>
    <xf numFmtId="0" fontId="42" fillId="4" borderId="99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right" vertical="top" wrapText="1"/>
    </xf>
    <xf numFmtId="0" fontId="16" fillId="3" borderId="36" xfId="0" applyFont="1" applyFill="1" applyBorder="1" applyAlignment="1">
      <alignment horizontal="right" vertical="top" wrapText="1"/>
    </xf>
    <xf numFmtId="0" fontId="42" fillId="4" borderId="147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right" vertical="top" wrapText="1"/>
    </xf>
    <xf numFmtId="0" fontId="16" fillId="4" borderId="36" xfId="0" applyFont="1" applyFill="1" applyBorder="1" applyAlignment="1">
      <alignment horizontal="right" vertical="top" wrapText="1"/>
    </xf>
    <xf numFmtId="0" fontId="9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49" fillId="4" borderId="136" xfId="0" applyFont="1" applyFill="1" applyBorder="1" applyAlignment="1">
      <alignment horizontal="center" vertical="top" wrapText="1"/>
    </xf>
    <xf numFmtId="0" fontId="47" fillId="4" borderId="136" xfId="0" applyFont="1" applyFill="1" applyBorder="1" applyAlignment="1">
      <alignment horizontal="right" vertical="top" wrapText="1"/>
    </xf>
    <xf numFmtId="0" fontId="47" fillId="4" borderId="36" xfId="0" applyFont="1" applyFill="1" applyBorder="1" applyAlignment="1">
      <alignment horizontal="right" vertical="top" wrapText="1"/>
    </xf>
    <xf numFmtId="0" fontId="49" fillId="4" borderId="99" xfId="0" applyFont="1" applyFill="1" applyBorder="1" applyAlignment="1">
      <alignment horizontal="center" vertical="center" wrapText="1"/>
    </xf>
    <xf numFmtId="0" fontId="57" fillId="6" borderId="99" xfId="0" applyFont="1" applyFill="1" applyBorder="1" applyAlignment="1">
      <alignment horizontal="right" vertical="center" wrapText="1"/>
    </xf>
    <xf numFmtId="0" fontId="55" fillId="2" borderId="100" xfId="0" applyFont="1" applyFill="1" applyBorder="1"/>
    <xf numFmtId="0" fontId="2" fillId="3" borderId="83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 textRotation="90" wrapText="1"/>
    </xf>
    <xf numFmtId="0" fontId="8" fillId="3" borderId="3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2" applyFont="1" applyFill="1" applyBorder="1" applyAlignment="1" applyProtection="1">
      <alignment horizontal="left" vertical="center" wrapText="1"/>
    </xf>
    <xf numFmtId="0" fontId="6" fillId="2" borderId="52" xfId="2" applyFont="1" applyFill="1" applyBorder="1" applyAlignment="1">
      <alignment horizontal="left" vertical="top" wrapText="1"/>
    </xf>
    <xf numFmtId="0" fontId="6" fillId="2" borderId="43" xfId="2" applyFont="1" applyFill="1" applyBorder="1" applyAlignment="1">
      <alignment horizontal="left" vertical="top" wrapText="1"/>
    </xf>
    <xf numFmtId="0" fontId="2" fillId="3" borderId="95" xfId="0" applyFont="1" applyFill="1" applyBorder="1" applyAlignment="1">
      <alignment horizontal="center" vertical="center" wrapText="1"/>
    </xf>
    <xf numFmtId="0" fontId="15" fillId="3" borderId="143" xfId="0" applyFont="1" applyFill="1" applyBorder="1" applyAlignment="1">
      <alignment horizontal="right" vertical="center" wrapText="1"/>
    </xf>
    <xf numFmtId="0" fontId="10" fillId="3" borderId="20" xfId="2" applyFont="1" applyFill="1" applyBorder="1" applyAlignment="1" applyProtection="1">
      <alignment horizontal="left" vertical="center" wrapText="1"/>
    </xf>
    <xf numFmtId="0" fontId="51" fillId="3" borderId="2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8" fillId="3" borderId="136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2" fillId="3" borderId="98" xfId="0" applyFont="1" applyFill="1" applyBorder="1" applyAlignment="1">
      <alignment horizontal="center" vertical="center"/>
    </xf>
    <xf numFmtId="0" fontId="2" fillId="3" borderId="99" xfId="0" applyFont="1" applyFill="1" applyBorder="1" applyAlignment="1">
      <alignment horizontal="center" vertical="center"/>
    </xf>
    <xf numFmtId="0" fontId="2" fillId="3" borderId="1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top" wrapText="1"/>
    </xf>
    <xf numFmtId="0" fontId="6" fillId="2" borderId="136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</cellXfs>
  <cellStyles count="4">
    <cellStyle name="Відсотковий" xfId="1" builtinId="5"/>
    <cellStyle name="Гіперпосилання" xfId="2" builtinId="8"/>
    <cellStyle name="Звичайний" xfId="0" builtinId="0"/>
    <cellStyle name="Звичайний 2" xfId="3" xr:uid="{00000000-0005-0000-0000-000001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2060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30;&#1056;&#1040;/&#1056;&#1086;&#1079;&#1082;&#1083;&#1072;&#1076;/2022-2023/dekanat/Downloads/Users/ul/Downloads/Users/User/AppData/Roaming/Microsoft/Excel/Users/User/AppData/Roaming/Microsoft/Excel/rozklad/Rozklad_2011-12_1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aklypa/Downloads/&#1050;&#1052;&#1060;_&#1050;&#1060;&#1060;&#1052;-&#1088;&#1086;&#1079;&#1082;&#1083;&#1072;&#1076;-2023-2024-%201%20&#1089;&#1077;&#1084;&#1077;&#1089;&#109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лад_граф_дфн"/>
      <sheetName val="бланк_приклад_дфн_1"/>
      <sheetName val="бланк_приклад_дфн_2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Аркуш1"/>
    </sheetNames>
    <sheetDataSet>
      <sheetData sheetId="0"/>
      <sheetData sheetId="1"/>
      <sheetData sheetId="2"/>
      <sheetData sheetId="3">
        <row r="1">
          <cell r="A1" t="str">
            <v>ас. Барабаш О.В.</v>
          </cell>
        </row>
        <row r="2">
          <cell r="A2" t="str">
            <v>ас. Бєлих С.П.</v>
          </cell>
        </row>
        <row r="3">
          <cell r="A3" t="str">
            <v>ас. Бурий О.А.</v>
          </cell>
        </row>
        <row r="4">
          <cell r="A4" t="str">
            <v>ас. Гнатовський В.О.</v>
          </cell>
        </row>
        <row r="5">
          <cell r="A5" t="str">
            <v>ас. Голінка-Безшийко Л.О.</v>
          </cell>
        </row>
        <row r="6">
          <cell r="A6" t="str">
            <v>ас. Горкавен- ко В.М.</v>
          </cell>
        </row>
        <row r="7">
          <cell r="A7" t="str">
            <v>ас. Єрмолен- ко Р.В.</v>
          </cell>
        </row>
        <row r="8">
          <cell r="A8" t="str">
            <v>ас. Кирилюк В.В.</v>
          </cell>
        </row>
        <row r="9">
          <cell r="A9" t="str">
            <v>ас. Копишин- ський О.В.</v>
          </cell>
        </row>
        <row r="10">
          <cell r="A10" t="str">
            <v>ас. Кубицьк-ий В.О.</v>
          </cell>
        </row>
        <row r="11">
          <cell r="A11" t="str">
            <v>ас. Кудін В.Г.</v>
          </cell>
        </row>
        <row r="12">
          <cell r="A12" t="str">
            <v>ас. Могильний Л.П.</v>
          </cell>
        </row>
        <row r="13">
          <cell r="A13" t="str">
            <v>ас. Момот А.І.</v>
          </cell>
        </row>
        <row r="14">
          <cell r="A14" t="str">
            <v>ас. Мороз К.О.</v>
          </cell>
        </row>
        <row r="15">
          <cell r="A15" t="str">
            <v>ас. Овсієнко І.В.</v>
          </cell>
        </row>
        <row r="16">
          <cell r="A16" t="str">
            <v>ас. Остапчен-ко С.Г.</v>
          </cell>
        </row>
        <row r="17">
          <cell r="A17" t="str">
            <v>ас. Павлов Є.В.</v>
          </cell>
        </row>
        <row r="18">
          <cell r="A18" t="str">
            <v>ас. Петришин В.М.</v>
          </cell>
        </row>
        <row r="19">
          <cell r="A19" t="str">
            <v>ас. Подолян А.О.</v>
          </cell>
        </row>
        <row r="20">
          <cell r="A20" t="str">
            <v>ас. Подолян Г.П.</v>
          </cell>
        </row>
        <row r="21">
          <cell r="A21" t="str">
            <v>ас. Попов О.Ю.</v>
          </cell>
        </row>
        <row r="22">
          <cell r="A22" t="str">
            <v>ас. Прокоп-ець В.М.</v>
          </cell>
        </row>
        <row r="23">
          <cell r="A23" t="str">
            <v>ас. Решетник В.М.</v>
          </cell>
        </row>
        <row r="24">
          <cell r="A24" t="str">
            <v>ас. Сенчуров С.П.</v>
          </cell>
        </row>
        <row r="25">
          <cell r="A25" t="str">
            <v>ас. Субота С.Л.</v>
          </cell>
        </row>
        <row r="26">
          <cell r="A26" t="str">
            <v>ас. Тугай А.В.</v>
          </cell>
        </row>
        <row r="27">
          <cell r="A27" t="str">
            <v>ас. Шмельова Л.В.</v>
          </cell>
        </row>
        <row r="28">
          <cell r="A28" t="str">
            <v>асп. Клещонок А.В.</v>
          </cell>
        </row>
        <row r="29">
          <cell r="A29" t="str">
            <v>асп. Мускеєв А.О.</v>
          </cell>
        </row>
        <row r="30">
          <cell r="A30" t="str">
            <v>викл. Зінченко Н.В.</v>
          </cell>
        </row>
        <row r="31">
          <cell r="A31" t="str">
            <v>доц. Агапітов О.В.</v>
          </cell>
        </row>
        <row r="32">
          <cell r="A32" t="str">
            <v>доц. Андреєв В.О.</v>
          </cell>
        </row>
        <row r="33">
          <cell r="A33" t="str">
            <v>доц. Аушев В.Є.</v>
          </cell>
        </row>
        <row r="34">
          <cell r="A34" t="str">
            <v>доц. Безшийко О.А.</v>
          </cell>
        </row>
        <row r="35">
          <cell r="A35" t="str">
            <v>доц. Білоус Т.М.</v>
          </cell>
        </row>
        <row r="36">
          <cell r="A36" t="str">
            <v>доц. Боровий М.О.</v>
          </cell>
        </row>
        <row r="37">
          <cell r="A37" t="str">
            <v>доц. Васильєв О.М.</v>
          </cell>
        </row>
        <row r="38">
          <cell r="A38" t="str">
            <v>доц. Вербінська Г.М.</v>
          </cell>
        </row>
        <row r="39">
          <cell r="A39" t="str">
            <v>доц. Гаврюшенко Д.А.</v>
          </cell>
        </row>
        <row r="40">
          <cell r="A40" t="str">
            <v>доц. Головач Г.П.</v>
          </cell>
        </row>
        <row r="41">
          <cell r="A41" t="str">
            <v>доц. Голод П.І.</v>
          </cell>
        </row>
        <row r="42">
          <cell r="A42" t="str">
            <v>доц. Грабовський Ю.Є.</v>
          </cell>
        </row>
        <row r="43">
          <cell r="A43" t="str">
            <v>доц. Григор'єв А.М.</v>
          </cell>
        </row>
        <row r="44">
          <cell r="A44" t="str">
            <v>доц. Грицай В.Й.</v>
          </cell>
        </row>
        <row r="45">
          <cell r="A45" t="str">
            <v>доц. Губанов В.О.</v>
          </cell>
        </row>
        <row r="46">
          <cell r="A46" t="str">
            <v>доц. Гуменюк А.Ф.</v>
          </cell>
        </row>
        <row r="47">
          <cell r="A47" t="str">
            <v>доц. Дмитренко О.П.</v>
          </cell>
        </row>
        <row r="48">
          <cell r="A48" t="str">
            <v>доц. Єщенко О.А.</v>
          </cell>
        </row>
        <row r="49">
          <cell r="A49" t="str">
            <v>доц. Захаренко М.І.</v>
          </cell>
        </row>
        <row r="50">
          <cell r="A50" t="str">
            <v>доц. Козак Л.В.</v>
          </cell>
        </row>
        <row r="51">
          <cell r="A51" t="str">
            <v>доц. Козаченко В.В.</v>
          </cell>
        </row>
        <row r="52">
          <cell r="A52" t="str">
            <v>доц. Кондратенко С.В.</v>
          </cell>
        </row>
        <row r="53">
          <cell r="A53" t="str">
            <v>доц. Кравченко В.М.</v>
          </cell>
        </row>
        <row r="54">
          <cell r="A54" t="str">
            <v>доц. Кривошея С.А.</v>
          </cell>
        </row>
        <row r="55">
          <cell r="A55" t="str">
            <v>доц. Кутовий С.Ю.</v>
          </cell>
        </row>
        <row r="56">
          <cell r="A56" t="str">
            <v>доц. Ледней М.Ф.</v>
          </cell>
        </row>
        <row r="57">
          <cell r="A57" t="str">
            <v>доц. Лещенко Б.Ю.</v>
          </cell>
        </row>
        <row r="58">
          <cell r="A58" t="str">
            <v>доц. Майко Н.В.</v>
          </cell>
        </row>
        <row r="59">
          <cell r="A59" t="str">
            <v>доц. Макаренко О.В.</v>
          </cell>
        </row>
        <row r="60">
          <cell r="A60" t="str">
            <v>доц. Маразуєв Ю.А.</v>
          </cell>
        </row>
        <row r="61">
          <cell r="A61" t="str">
            <v>доц. Мягченко Ю.О.</v>
          </cell>
        </row>
        <row r="62">
          <cell r="A62" t="str">
            <v>доц. Оглобля В.І.</v>
          </cell>
        </row>
        <row r="63">
          <cell r="A63" t="str">
            <v>доц. Оліх О.Я.</v>
          </cell>
        </row>
        <row r="64">
          <cell r="A64" t="str">
            <v>доц. Оніщук Ю.М.</v>
          </cell>
        </row>
        <row r="65">
          <cell r="A65" t="str">
            <v>доц. Плющай І.В.</v>
          </cell>
        </row>
        <row r="66">
          <cell r="A66" t="str">
            <v>доц. Поляк О.В.</v>
          </cell>
        </row>
        <row r="67">
          <cell r="A67" t="str">
            <v>доц. Радченко О.М.</v>
          </cell>
        </row>
        <row r="68">
          <cell r="A68" t="str">
            <v>доц. Разумова М.А.</v>
          </cell>
        </row>
        <row r="69">
          <cell r="A69" t="str">
            <v>доц. Робур Л.Й.</v>
          </cell>
        </row>
        <row r="70">
          <cell r="A70" t="str">
            <v>доц. Романенко О.В.</v>
          </cell>
        </row>
        <row r="71">
          <cell r="A71" t="str">
            <v>доц. Семенько М.П.</v>
          </cell>
        </row>
        <row r="72">
          <cell r="A72" t="str">
            <v>доц. Терентьєва Ю.Г.</v>
          </cell>
        </row>
        <row r="73">
          <cell r="A73" t="str">
            <v>доц. Усенко К.В.</v>
          </cell>
        </row>
        <row r="74">
          <cell r="A74" t="str">
            <v>доц. Федоров В.Є.</v>
          </cell>
        </row>
        <row r="75">
          <cell r="A75" t="str">
            <v>доц. Хотяїнцев В.М.</v>
          </cell>
        </row>
        <row r="76">
          <cell r="A76" t="str">
            <v>доц. Цареградська Т.Л.</v>
          </cell>
        </row>
        <row r="77">
          <cell r="A77" t="str">
            <v>доц. Чолій В.Я.</v>
          </cell>
        </row>
        <row r="78">
          <cell r="A78" t="str">
            <v>доц. Шадура В.М.</v>
          </cell>
        </row>
        <row r="79">
          <cell r="A79" t="str">
            <v>доц. Шлапацька В.В.</v>
          </cell>
        </row>
        <row r="80">
          <cell r="A80" t="str">
            <v>доц. Шутов Б.М.</v>
          </cell>
        </row>
        <row r="81">
          <cell r="A81" t="str">
            <v>доц. Яблочков С.М.</v>
          </cell>
        </row>
        <row r="82">
          <cell r="A82" t="str">
            <v>доц. Якименко О.І.</v>
          </cell>
        </row>
        <row r="83">
          <cell r="A83" t="str">
            <v>доц. Якунов А.В.</v>
          </cell>
        </row>
        <row r="84">
          <cell r="A84" t="str">
            <v>доц. Ящук В.П.</v>
          </cell>
        </row>
        <row r="85">
          <cell r="A85" t="str">
            <v>Кепич Т.Ю.</v>
          </cell>
        </row>
        <row r="86">
          <cell r="A86" t="str">
            <v>Кривошея С.А.</v>
          </cell>
        </row>
        <row r="87">
          <cell r="A87" t="str">
            <v>Куницький Ю.А.</v>
          </cell>
        </row>
        <row r="88">
          <cell r="A88" t="str">
            <v>Лосицький М.Ю.</v>
          </cell>
        </row>
        <row r="89">
          <cell r="A89" t="str">
            <v>н.с. Лосицький М.Ю.</v>
          </cell>
        </row>
        <row r="90">
          <cell r="A90" t="str">
            <v>п.н.с. Дегода В.Я.</v>
          </cell>
        </row>
        <row r="91">
          <cell r="A91" t="str">
            <v>проф. Блонський І.В.</v>
          </cell>
        </row>
        <row r="92">
          <cell r="A92" t="str">
            <v>проф. Булавін Л.А.</v>
          </cell>
        </row>
        <row r="93">
          <cell r="A93" t="str">
            <v>проф. Бурлака А.П.</v>
          </cell>
        </row>
        <row r="94">
          <cell r="A94" t="str">
            <v>проф. Вакуленко О.В.</v>
          </cell>
        </row>
        <row r="95">
          <cell r="A95" t="str">
            <v>проф. Вільчинський С.Й.</v>
          </cell>
        </row>
        <row r="96">
          <cell r="A96" t="str">
            <v>проф. Гаврилик О.М.</v>
          </cell>
        </row>
        <row r="97">
          <cell r="A97" t="str">
            <v>проф. Говорун Д.М.</v>
          </cell>
        </row>
        <row r="98">
          <cell r="A98" t="str">
            <v>проф. Гусинін В.П.</v>
          </cell>
        </row>
        <row r="99">
          <cell r="A99" t="str">
            <v>проф. Дацюк В.В.</v>
          </cell>
        </row>
        <row r="100">
          <cell r="A100" t="str">
            <v>проф. Дмитрук І.М.</v>
          </cell>
        </row>
        <row r="101">
          <cell r="A101" t="str">
            <v>проф. Доценко І.С.</v>
          </cell>
        </row>
        <row r="102">
          <cell r="A102" t="str">
            <v>проф. Єжов С.М.</v>
          </cell>
        </row>
        <row r="103">
          <cell r="A103" t="str">
            <v>проф. Забашта Ю.Ф.</v>
          </cell>
        </row>
        <row r="104">
          <cell r="A104" t="str">
            <v>проф. Загородній А.Г.</v>
          </cell>
        </row>
        <row r="105">
          <cell r="A105" t="str">
            <v>проф. Зеленський С.Є.</v>
          </cell>
        </row>
        <row r="106">
          <cell r="A106" t="str">
            <v>проф. Івасишин О.М.</v>
          </cell>
        </row>
        <row r="107">
          <cell r="A107" t="str">
            <v>проф. Івченко В.М.</v>
          </cell>
        </row>
        <row r="108">
          <cell r="A108" t="str">
            <v>проф. Каденко І.М.</v>
          </cell>
        </row>
        <row r="109">
          <cell r="A109" t="str">
            <v>проф. Карбівський В.Л.</v>
          </cell>
        </row>
        <row r="110">
          <cell r="A110" t="str">
            <v>проф. Копань В.С.</v>
          </cell>
        </row>
        <row r="111">
          <cell r="A111" t="str">
            <v>проф. Коротченков О.О.</v>
          </cell>
        </row>
        <row r="112">
          <cell r="A112" t="str">
            <v>проф. Куліш М.П.</v>
          </cell>
        </row>
        <row r="113">
          <cell r="A113" t="str">
            <v>проф. Кутлахмедов Ю.О.</v>
          </cell>
        </row>
        <row r="114">
          <cell r="A114" t="str">
            <v>проф. Лисов В.І.</v>
          </cell>
        </row>
        <row r="115">
          <cell r="A115" t="str">
            <v>проф. Лозицький В.Г.</v>
          </cell>
        </row>
        <row r="116">
          <cell r="A116" t="str">
            <v>проф. Макара В.А.</v>
          </cell>
        </row>
        <row r="117">
          <cell r="A117" t="str">
            <v>проф. Макарець М.В.</v>
          </cell>
        </row>
        <row r="118">
          <cell r="A118" t="str">
            <v>проф. Молодкін В.Б.</v>
          </cell>
        </row>
        <row r="119">
          <cell r="A119" t="str">
            <v>проф. Охріменко Б.А.</v>
          </cell>
        </row>
        <row r="120">
          <cell r="A120" t="str">
            <v>проф. Пінкевич І.П.</v>
          </cell>
        </row>
        <row r="121">
          <cell r="A121" t="str">
            <v>проф. Плюйко В.А.</v>
          </cell>
        </row>
        <row r="122">
          <cell r="A122" t="str">
            <v>проф. Погорєлов В.Є.</v>
          </cell>
        </row>
        <row r="123">
          <cell r="A123" t="str">
            <v>проф. Поперенко Л.В.</v>
          </cell>
        </row>
        <row r="124">
          <cell r="A124" t="str">
            <v>проф. Применко Г.І.</v>
          </cell>
        </row>
        <row r="125">
          <cell r="A125" t="str">
            <v>проф. Репецький С.П.</v>
          </cell>
        </row>
        <row r="126">
          <cell r="A126" t="str">
            <v>проф. Решетняк В.Ю.</v>
          </cell>
        </row>
        <row r="127">
          <cell r="A127" t="str">
            <v>проф. Селіщев П.А.</v>
          </cell>
        </row>
        <row r="128">
          <cell r="A128" t="str">
            <v>проф. Сисоєв В.М.</v>
          </cell>
        </row>
        <row r="129">
          <cell r="A129" t="str">
            <v>проф. Слобо- денюк О.В.</v>
          </cell>
        </row>
        <row r="130">
          <cell r="A130" t="str">
            <v>проф. Стащук В.С.</v>
          </cell>
        </row>
        <row r="131">
          <cell r="A131" t="str">
            <v xml:space="preserve">проф. Татаренко В.А. </v>
          </cell>
        </row>
        <row r="132">
          <cell r="A132" t="str">
            <v>проф. Шевченко В.А.</v>
          </cell>
        </row>
        <row r="133">
          <cell r="A133" t="str">
            <v>проф. Шпак А.П.</v>
          </cell>
        </row>
        <row r="134">
          <cell r="A134" t="str">
            <v>проф. Юрачківський А.П.</v>
          </cell>
        </row>
        <row r="135">
          <cell r="A135" t="str">
            <v>с.н.с. Анчишкін Д.В.</v>
          </cell>
        </row>
        <row r="136">
          <cell r="A136" t="str">
            <v>с.н.с. Борисенко О.А.</v>
          </cell>
        </row>
        <row r="137">
          <cell r="A137" t="str">
            <v>с.н.с. Волков С.Н.</v>
          </cell>
        </row>
        <row r="138">
          <cell r="A138" t="str">
            <v>с.н.с. Заболотний М.А.</v>
          </cell>
        </row>
        <row r="139">
          <cell r="A139" t="str">
            <v>с.н.с. Задорожний В.І.</v>
          </cell>
        </row>
        <row r="140">
          <cell r="A140" t="str">
            <v>с.н.с. Свечнікова О.С.</v>
          </cell>
        </row>
        <row r="141">
          <cell r="A141" t="str">
            <v>с.н.с. Ситенко Ю.О.</v>
          </cell>
        </row>
        <row r="142">
          <cell r="A142" t="str">
            <v>с.н.с. Строгський О.В.</v>
          </cell>
        </row>
        <row r="143">
          <cell r="A143" t="str">
            <v>с.н.с. Супрун А.Д.</v>
          </cell>
        </row>
        <row r="144">
          <cell r="A144" t="str">
            <v>с.н.с. Товстолиткін О.І.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R131"/>
  <sheetViews>
    <sheetView tabSelected="1" view="pageBreakPreview" topLeftCell="A88" zoomScaleNormal="100" zoomScaleSheetLayoutView="100" zoomScalePageLayoutView="120" workbookViewId="0">
      <selection activeCell="K106" sqref="K106:L106"/>
    </sheetView>
  </sheetViews>
  <sheetFormatPr defaultColWidth="9.140625" defaultRowHeight="33"/>
  <cols>
    <col min="1" max="1" width="6.7109375" style="253" customWidth="1"/>
    <col min="2" max="2" width="9.140625" style="16"/>
    <col min="3" max="10" width="9.7109375" style="16" customWidth="1"/>
    <col min="11" max="11" width="21" style="16" customWidth="1"/>
    <col min="12" max="12" width="0.28515625" style="16" hidden="1" customWidth="1"/>
    <col min="13" max="13" width="7.28515625" style="16" customWidth="1"/>
    <col min="14" max="14" width="9.140625" style="16"/>
    <col min="15" max="22" width="9.7109375" style="16" customWidth="1"/>
    <col min="23" max="28" width="9.7109375" style="16" hidden="1" customWidth="1"/>
    <col min="29" max="30" width="9.7109375" style="16" customWidth="1"/>
    <col min="31" max="31" width="9.7109375" style="16" hidden="1" customWidth="1"/>
    <col min="32" max="32" width="9.7109375" style="16" customWidth="1"/>
    <col min="33" max="33" width="8.42578125" style="16" customWidth="1"/>
    <col min="34" max="34" width="6.7109375" style="16" hidden="1" customWidth="1"/>
    <col min="35" max="35" width="14.85546875" style="16" hidden="1" customWidth="1"/>
    <col min="36" max="36" width="14.5703125" style="16" customWidth="1"/>
    <col min="37" max="37" width="11.7109375" style="16" hidden="1" customWidth="1"/>
    <col min="38" max="38" width="1" style="16" hidden="1" customWidth="1"/>
    <col min="39" max="40" width="14.7109375" style="16" customWidth="1"/>
    <col min="41" max="41" width="13.7109375" style="16" customWidth="1"/>
    <col min="42" max="42" width="13.5703125" style="16" customWidth="1"/>
    <col min="43" max="43" width="13.42578125" style="16" hidden="1" customWidth="1"/>
    <col min="44" max="45" width="11.7109375" style="16" hidden="1" customWidth="1"/>
    <col min="46" max="46" width="9.85546875" style="16" customWidth="1"/>
    <col min="47" max="47" width="11.7109375" style="16" customWidth="1"/>
    <col min="48" max="48" width="14.85546875" style="16" customWidth="1"/>
    <col min="49" max="49" width="15.42578125" style="16" customWidth="1"/>
    <col min="50" max="50" width="7.5703125" style="16" hidden="1" customWidth="1"/>
    <col min="51" max="51" width="14.7109375" style="16" customWidth="1"/>
    <col min="52" max="52" width="0.28515625" style="16" hidden="1" customWidth="1"/>
    <col min="53" max="54" width="10.7109375" style="16" hidden="1" customWidth="1"/>
    <col min="55" max="55" width="14.85546875" style="16" customWidth="1"/>
    <col min="56" max="56" width="13.5703125" style="16" customWidth="1"/>
    <col min="57" max="59" width="10.7109375" style="16" hidden="1" customWidth="1"/>
    <col min="60" max="60" width="11.28515625" style="16" hidden="1" customWidth="1"/>
    <col min="61" max="61" width="7.85546875" style="16" hidden="1" customWidth="1"/>
    <col min="62" max="62" width="7.7109375" style="16" hidden="1" customWidth="1"/>
    <col min="63" max="63" width="6.85546875" style="16" hidden="1" customWidth="1"/>
    <col min="64" max="64" width="12" style="16" customWidth="1"/>
    <col min="65" max="65" width="10.85546875" style="16" customWidth="1"/>
    <col min="66" max="66" width="14.85546875" style="16" customWidth="1"/>
    <col min="67" max="67" width="0.140625" style="16" hidden="1" customWidth="1"/>
    <col min="68" max="68" width="11.7109375" style="16" hidden="1" customWidth="1"/>
    <col min="69" max="69" width="15.140625" style="16" customWidth="1"/>
    <col min="70" max="70" width="0.140625" style="16" hidden="1" customWidth="1"/>
    <col min="71" max="71" width="0.85546875" style="16" hidden="1" customWidth="1"/>
    <col min="72" max="72" width="14.42578125" style="16" customWidth="1"/>
    <col min="73" max="73" width="14.7109375" style="16" customWidth="1"/>
    <col min="74" max="74" width="15.42578125" style="16" customWidth="1"/>
    <col min="75" max="75" width="14.5703125" style="16" customWidth="1"/>
    <col min="76" max="76" width="15" style="16" customWidth="1"/>
    <col min="77" max="77" width="1.140625" style="16" hidden="1" customWidth="1"/>
    <col min="78" max="78" width="11.7109375" style="16" customWidth="1"/>
    <col min="79" max="79" width="10.85546875" style="16" customWidth="1"/>
    <col min="80" max="80" width="13.140625" style="16" customWidth="1"/>
    <col min="81" max="83" width="11.7109375" style="16" hidden="1" customWidth="1"/>
    <col min="84" max="84" width="8.28515625" style="16" hidden="1" customWidth="1"/>
    <col min="85" max="85" width="4.42578125" style="16" hidden="1" customWidth="1"/>
    <col min="86" max="89" width="11.7109375" style="16" customWidth="1"/>
    <col min="90" max="90" width="12.140625" style="16" customWidth="1"/>
    <col min="91" max="91" width="0.28515625" style="16" hidden="1" customWidth="1"/>
    <col min="92" max="92" width="1" style="16" hidden="1" customWidth="1"/>
    <col min="93" max="93" width="12.42578125" style="16" customWidth="1"/>
    <col min="94" max="94" width="11.7109375" style="16" customWidth="1"/>
    <col min="95" max="95" width="0.140625" style="16" customWidth="1"/>
    <col min="96" max="96" width="0.28515625" style="16" hidden="1" customWidth="1"/>
    <col min="97" max="100" width="9.140625" style="16" hidden="1"/>
    <col min="101" max="101" width="4.140625" style="16" hidden="1" customWidth="1"/>
    <col min="102" max="1006" width="9.140625" style="16"/>
    <col min="1007" max="16384" width="9.140625" style="2"/>
  </cols>
  <sheetData>
    <row r="1" spans="1:110" s="94" customFormat="1" ht="37.15" customHeight="1" thickTop="1" thickBot="1">
      <c r="C1" s="931" t="s">
        <v>0</v>
      </c>
      <c r="D1" s="932"/>
      <c r="E1" s="932"/>
      <c r="F1" s="932"/>
      <c r="G1" s="932"/>
      <c r="H1" s="932"/>
      <c r="I1" s="932"/>
      <c r="J1" s="932"/>
      <c r="K1" s="933"/>
      <c r="L1" s="331" t="s">
        <v>389</v>
      </c>
      <c r="M1" s="1350" t="s">
        <v>397</v>
      </c>
      <c r="N1" s="1351"/>
      <c r="O1" s="1351"/>
      <c r="P1" s="1351"/>
      <c r="Q1" s="1351"/>
      <c r="R1" s="1351"/>
      <c r="S1" s="1351"/>
      <c r="T1" s="1351"/>
      <c r="U1" s="1351"/>
      <c r="V1" s="1351"/>
      <c r="W1" s="1351"/>
      <c r="X1" s="1351"/>
      <c r="Y1" s="1351"/>
      <c r="Z1" s="1351"/>
      <c r="AA1" s="1351"/>
      <c r="AB1" s="1351"/>
      <c r="AC1" s="1351"/>
      <c r="AD1" s="1352"/>
      <c r="AE1" s="332"/>
      <c r="AF1" s="1354" t="s">
        <v>398</v>
      </c>
      <c r="AG1" s="1355"/>
      <c r="AH1" s="1355"/>
      <c r="AI1" s="1355"/>
      <c r="AJ1" s="1355"/>
      <c r="AK1" s="1355"/>
      <c r="AL1" s="1355"/>
      <c r="AM1" s="1355"/>
      <c r="AN1" s="1355"/>
      <c r="AO1" s="1355"/>
      <c r="AP1" s="1355"/>
      <c r="AQ1" s="1355"/>
      <c r="AR1" s="1355"/>
      <c r="AS1" s="1355"/>
      <c r="AT1" s="869" t="s">
        <v>1</v>
      </c>
      <c r="AU1" s="869"/>
      <c r="AV1" s="869"/>
      <c r="AW1" s="869"/>
      <c r="AX1" s="869"/>
      <c r="AY1" s="869"/>
      <c r="AZ1" s="869"/>
      <c r="BA1" s="869"/>
      <c r="BB1" s="869"/>
      <c r="BC1" s="869"/>
      <c r="BD1" s="869"/>
      <c r="BE1" s="869"/>
      <c r="BF1" s="869"/>
      <c r="BG1" s="869"/>
      <c r="BH1" s="278"/>
      <c r="BI1" s="278"/>
      <c r="BJ1" s="278"/>
      <c r="BK1" s="278"/>
      <c r="BL1" s="869" t="s">
        <v>2</v>
      </c>
      <c r="BM1" s="869"/>
      <c r="BN1" s="869"/>
      <c r="BO1" s="869"/>
      <c r="BP1" s="869"/>
      <c r="BQ1" s="869"/>
      <c r="BR1" s="869"/>
      <c r="BS1" s="869"/>
      <c r="BT1" s="869"/>
      <c r="BU1" s="869"/>
      <c r="BV1" s="869"/>
      <c r="BW1" s="869"/>
      <c r="BX1" s="869"/>
      <c r="BY1" s="278"/>
      <c r="BZ1" s="861" t="s">
        <v>390</v>
      </c>
      <c r="CA1" s="862"/>
      <c r="CB1" s="862"/>
      <c r="CC1" s="862"/>
      <c r="CD1" s="862"/>
      <c r="CE1" s="862"/>
      <c r="CF1" s="862"/>
      <c r="CG1" s="862"/>
      <c r="CH1" s="862"/>
      <c r="CI1" s="862"/>
      <c r="CJ1" s="862"/>
      <c r="CK1" s="862"/>
      <c r="CL1" s="862"/>
      <c r="CM1" s="862"/>
      <c r="CN1" s="862"/>
      <c r="CO1" s="862"/>
      <c r="CP1" s="862"/>
      <c r="CQ1" s="294"/>
      <c r="CR1" s="294"/>
      <c r="CS1" s="294"/>
      <c r="CT1" s="294"/>
      <c r="CU1" s="294"/>
      <c r="CV1" s="294"/>
      <c r="CW1" s="294"/>
      <c r="CX1" s="294"/>
      <c r="CY1" s="295"/>
      <c r="DF1" s="94" t="e">
        <f>CX:CZ</f>
        <v>#VALUE!</v>
      </c>
    </row>
    <row r="2" spans="1:110" s="133" customFormat="1" ht="42" customHeight="1" thickTop="1" thickBot="1">
      <c r="A2" s="698" t="s">
        <v>3</v>
      </c>
      <c r="B2" s="698"/>
      <c r="C2" s="535" t="s">
        <v>423</v>
      </c>
      <c r="D2" s="536"/>
      <c r="E2" s="536"/>
      <c r="F2" s="536"/>
      <c r="G2" s="536"/>
      <c r="H2" s="537"/>
      <c r="I2" s="700" t="s">
        <v>5</v>
      </c>
      <c r="J2" s="741"/>
      <c r="K2" s="329" t="s">
        <v>395</v>
      </c>
      <c r="L2" s="1045" t="s">
        <v>335</v>
      </c>
      <c r="M2" s="1046"/>
      <c r="N2" s="1046"/>
      <c r="O2" s="700" t="s">
        <v>4</v>
      </c>
      <c r="P2" s="700"/>
      <c r="Q2" s="1047" t="s">
        <v>336</v>
      </c>
      <c r="R2" s="1047"/>
      <c r="S2" s="1047" t="s">
        <v>5</v>
      </c>
      <c r="T2" s="1047"/>
      <c r="U2" s="694" t="s">
        <v>361</v>
      </c>
      <c r="V2" s="694"/>
      <c r="W2" s="128"/>
      <c r="X2" s="1048" t="s">
        <v>6</v>
      </c>
      <c r="Y2" s="1048"/>
      <c r="Z2" s="1048"/>
      <c r="AA2" s="333" t="s">
        <v>339</v>
      </c>
      <c r="AB2" s="334"/>
      <c r="AC2" s="894" t="s">
        <v>396</v>
      </c>
      <c r="AD2" s="894"/>
      <c r="AE2" s="334"/>
      <c r="AF2" s="1353" t="s">
        <v>339</v>
      </c>
      <c r="AG2" s="599"/>
      <c r="AH2" s="50" t="s">
        <v>7</v>
      </c>
      <c r="AI2" s="51"/>
      <c r="AJ2" s="50" t="s">
        <v>8</v>
      </c>
      <c r="AK2" s="52" t="s">
        <v>9</v>
      </c>
      <c r="AL2" s="53" t="s">
        <v>10</v>
      </c>
      <c r="AM2" s="50" t="s">
        <v>11</v>
      </c>
      <c r="AN2" s="50" t="s">
        <v>12</v>
      </c>
      <c r="AO2" s="54" t="s">
        <v>13</v>
      </c>
      <c r="AP2" s="50" t="s">
        <v>18</v>
      </c>
      <c r="AQ2" s="54" t="s">
        <v>16</v>
      </c>
      <c r="AR2" s="50" t="s">
        <v>17</v>
      </c>
      <c r="AS2" s="50" t="s">
        <v>17</v>
      </c>
      <c r="AT2" s="698" t="s">
        <v>340</v>
      </c>
      <c r="AU2" s="699"/>
      <c r="AV2" s="356" t="s">
        <v>8</v>
      </c>
      <c r="AW2" s="356" t="s">
        <v>10</v>
      </c>
      <c r="AX2" s="54" t="s">
        <v>18</v>
      </c>
      <c r="AY2" s="50" t="s">
        <v>11</v>
      </c>
      <c r="AZ2" s="50" t="s">
        <v>10</v>
      </c>
      <c r="BA2" s="54" t="s">
        <v>11</v>
      </c>
      <c r="BB2" s="55" t="s">
        <v>12</v>
      </c>
      <c r="BC2" s="356" t="s">
        <v>13</v>
      </c>
      <c r="BD2" s="54" t="s">
        <v>338</v>
      </c>
      <c r="BE2" s="50" t="s">
        <v>12</v>
      </c>
      <c r="BF2" s="54" t="s">
        <v>13</v>
      </c>
      <c r="BG2" s="50" t="s">
        <v>20</v>
      </c>
      <c r="BH2" s="131" t="s">
        <v>10</v>
      </c>
      <c r="BI2" s="51" t="s">
        <v>11</v>
      </c>
      <c r="BJ2" s="1154"/>
      <c r="BK2" s="1154"/>
      <c r="BL2" s="598" t="s">
        <v>342</v>
      </c>
      <c r="BM2" s="599"/>
      <c r="BN2" s="130" t="s">
        <v>22</v>
      </c>
      <c r="BO2" s="129" t="s">
        <v>8</v>
      </c>
      <c r="BP2" s="54" t="s">
        <v>18</v>
      </c>
      <c r="BQ2" s="130" t="s">
        <v>15</v>
      </c>
      <c r="BR2" s="130" t="s">
        <v>23</v>
      </c>
      <c r="BS2" s="130" t="s">
        <v>23</v>
      </c>
      <c r="BT2" s="50" t="s">
        <v>10</v>
      </c>
      <c r="BU2" s="54" t="s">
        <v>11</v>
      </c>
      <c r="BV2" s="50" t="s">
        <v>12</v>
      </c>
      <c r="BW2" s="50" t="s">
        <v>24</v>
      </c>
      <c r="BX2" s="57" t="s">
        <v>367</v>
      </c>
      <c r="BY2" s="54" t="s">
        <v>11</v>
      </c>
      <c r="BZ2" s="598" t="s">
        <v>343</v>
      </c>
      <c r="CA2" s="599"/>
      <c r="CB2" s="130" t="s">
        <v>22</v>
      </c>
      <c r="CC2" s="129" t="s">
        <v>8</v>
      </c>
      <c r="CD2" s="54" t="s">
        <v>18</v>
      </c>
      <c r="CE2" s="130" t="s">
        <v>15</v>
      </c>
      <c r="CF2" s="130" t="s">
        <v>23</v>
      </c>
      <c r="CG2" s="130" t="s">
        <v>23</v>
      </c>
      <c r="CH2" s="50" t="s">
        <v>15</v>
      </c>
      <c r="CI2" s="54" t="s">
        <v>23</v>
      </c>
      <c r="CJ2" s="50" t="s">
        <v>10</v>
      </c>
      <c r="CK2" s="50" t="s">
        <v>11</v>
      </c>
      <c r="CL2" s="57" t="s">
        <v>12</v>
      </c>
      <c r="CM2" s="50" t="s">
        <v>24</v>
      </c>
      <c r="CN2" s="50" t="s">
        <v>25</v>
      </c>
      <c r="CO2" s="50" t="s">
        <v>24</v>
      </c>
      <c r="CP2" s="870" t="s">
        <v>367</v>
      </c>
      <c r="CQ2" s="871"/>
      <c r="CR2" s="132"/>
      <c r="CS2" s="130" t="s">
        <v>23</v>
      </c>
      <c r="CT2" s="50" t="s">
        <v>15</v>
      </c>
      <c r="CU2" s="44"/>
    </row>
    <row r="3" spans="1:110" ht="22.15" customHeight="1" thickTop="1" thickBot="1">
      <c r="A3" s="593" t="s">
        <v>26</v>
      </c>
      <c r="B3" s="761" t="s">
        <v>27</v>
      </c>
      <c r="C3" s="1092" t="s">
        <v>660</v>
      </c>
      <c r="D3" s="1093"/>
      <c r="E3" s="1093"/>
      <c r="F3" s="1093"/>
      <c r="G3" s="1093"/>
      <c r="H3" s="1094"/>
      <c r="I3" s="881" t="s">
        <v>661</v>
      </c>
      <c r="J3" s="882"/>
      <c r="K3" s="881" t="s">
        <v>662</v>
      </c>
      <c r="L3" s="882"/>
      <c r="M3" s="593" t="s">
        <v>26</v>
      </c>
      <c r="N3" s="761" t="s">
        <v>27</v>
      </c>
      <c r="O3" s="1370" t="s">
        <v>698</v>
      </c>
      <c r="P3" s="1371"/>
      <c r="Q3" s="1013" t="s">
        <v>699</v>
      </c>
      <c r="R3" s="792"/>
      <c r="S3" s="1013" t="s">
        <v>700</v>
      </c>
      <c r="T3" s="792"/>
      <c r="U3" s="881" t="s">
        <v>679</v>
      </c>
      <c r="V3" s="1156"/>
      <c r="W3" s="1156"/>
      <c r="X3" s="1156"/>
      <c r="Y3" s="1156"/>
      <c r="Z3" s="1156"/>
      <c r="AA3" s="1156"/>
      <c r="AB3" s="1156"/>
      <c r="AC3" s="1156"/>
      <c r="AD3" s="1156"/>
      <c r="AE3" s="390"/>
      <c r="AF3" s="593" t="s">
        <v>26</v>
      </c>
      <c r="AG3" s="761" t="s">
        <v>27</v>
      </c>
      <c r="AH3" s="134"/>
      <c r="AI3" s="659" t="s">
        <v>334</v>
      </c>
      <c r="AJ3" s="285"/>
      <c r="AK3" s="135"/>
      <c r="AL3" s="135"/>
      <c r="AM3" s="277"/>
      <c r="AN3" s="1278"/>
      <c r="AO3" s="627" t="s">
        <v>723</v>
      </c>
      <c r="AP3" s="947"/>
      <c r="AQ3" s="135"/>
      <c r="AR3" s="135"/>
      <c r="AS3" s="135"/>
      <c r="AT3" s="837" t="s">
        <v>26</v>
      </c>
      <c r="AU3" s="930" t="s">
        <v>27</v>
      </c>
      <c r="AV3" s="19"/>
      <c r="AX3" s="532"/>
      <c r="AY3" s="532"/>
      <c r="AZ3" s="1145"/>
      <c r="BA3" s="546"/>
      <c r="BB3" s="546"/>
      <c r="BC3" s="606"/>
      <c r="BD3" s="103" t="s">
        <v>624</v>
      </c>
      <c r="BE3" s="103"/>
      <c r="BF3" s="287"/>
      <c r="BG3" s="275"/>
      <c r="BH3" s="631" t="s">
        <v>29</v>
      </c>
      <c r="BI3" s="864">
        <v>401</v>
      </c>
      <c r="BJ3" s="546">
        <v>423</v>
      </c>
      <c r="BK3" s="1162"/>
      <c r="BL3" s="593" t="s">
        <v>26</v>
      </c>
      <c r="BM3" s="761" t="s">
        <v>27</v>
      </c>
      <c r="BN3" s="161"/>
      <c r="BO3" s="89"/>
      <c r="BP3" s="89"/>
      <c r="BQ3" s="1405"/>
      <c r="BR3" s="89"/>
      <c r="BS3" s="89"/>
      <c r="BT3" s="89"/>
      <c r="BU3" s="89"/>
      <c r="BV3" s="532"/>
      <c r="BW3" s="89"/>
      <c r="BX3" s="103" t="s">
        <v>633</v>
      </c>
      <c r="BY3" s="919">
        <v>406</v>
      </c>
      <c r="BZ3" s="593" t="s">
        <v>26</v>
      </c>
      <c r="CA3" s="761" t="s">
        <v>27</v>
      </c>
      <c r="CB3" s="868" t="s">
        <v>485</v>
      </c>
      <c r="CC3" s="1399"/>
      <c r="CD3" s="868"/>
      <c r="CE3" s="138"/>
      <c r="CF3" s="1185"/>
      <c r="CG3" s="1185"/>
      <c r="CH3" s="868" t="s">
        <v>485</v>
      </c>
      <c r="CI3" s="653" t="s">
        <v>779</v>
      </c>
      <c r="CJ3" s="136"/>
      <c r="CL3" s="868" t="s">
        <v>485</v>
      </c>
      <c r="CO3" s="868" t="s">
        <v>485</v>
      </c>
      <c r="CP3" s="868" t="s">
        <v>485</v>
      </c>
      <c r="CQ3" s="863" t="s">
        <v>33</v>
      </c>
      <c r="CR3" s="868" t="s">
        <v>31</v>
      </c>
      <c r="CS3" s="138"/>
      <c r="CT3" s="1185" t="s">
        <v>32</v>
      </c>
      <c r="CU3" s="1185"/>
      <c r="CV3" s="866" t="s">
        <v>34</v>
      </c>
    </row>
    <row r="4" spans="1:110" ht="22.15" customHeight="1" thickTop="1" thickBot="1">
      <c r="A4" s="593"/>
      <c r="B4" s="761"/>
      <c r="C4" s="1095"/>
      <c r="D4" s="1096"/>
      <c r="E4" s="1096"/>
      <c r="F4" s="1096"/>
      <c r="G4" s="1096"/>
      <c r="H4" s="1097"/>
      <c r="I4" s="788"/>
      <c r="J4" s="668"/>
      <c r="K4" s="788"/>
      <c r="L4" s="668"/>
      <c r="M4" s="593"/>
      <c r="N4" s="761"/>
      <c r="O4" s="1356"/>
      <c r="P4" s="1015"/>
      <c r="Q4" s="1014"/>
      <c r="R4" s="1015"/>
      <c r="S4" s="1014"/>
      <c r="T4" s="1015"/>
      <c r="U4" s="788"/>
      <c r="V4" s="888"/>
      <c r="W4" s="888"/>
      <c r="X4" s="888"/>
      <c r="Y4" s="888"/>
      <c r="Z4" s="888"/>
      <c r="AA4" s="888"/>
      <c r="AB4" s="888"/>
      <c r="AC4" s="888"/>
      <c r="AD4" s="888"/>
      <c r="AE4" s="391"/>
      <c r="AF4" s="593"/>
      <c r="AG4" s="761"/>
      <c r="AH4" s="139"/>
      <c r="AI4" s="659"/>
      <c r="AJ4" s="1082"/>
      <c r="AM4" s="17"/>
      <c r="AN4" s="1117"/>
      <c r="AO4" s="1117"/>
      <c r="AP4" s="948"/>
      <c r="AT4" s="805"/>
      <c r="AU4" s="578"/>
      <c r="AV4" s="473"/>
      <c r="AX4" s="532"/>
      <c r="AY4" s="532"/>
      <c r="AZ4" s="1146"/>
      <c r="BA4" s="866"/>
      <c r="BB4" s="866"/>
      <c r="BC4" s="920"/>
      <c r="BD4" s="524">
        <v>309</v>
      </c>
      <c r="BE4" s="20"/>
      <c r="BF4" s="232"/>
      <c r="BG4" s="275"/>
      <c r="BH4" s="631"/>
      <c r="BI4" s="864"/>
      <c r="BJ4" s="546"/>
      <c r="BK4" s="1162"/>
      <c r="BL4" s="593"/>
      <c r="BM4" s="761"/>
      <c r="BN4" s="161"/>
      <c r="BO4" s="89"/>
      <c r="BP4" s="89"/>
      <c r="BQ4" s="1392"/>
      <c r="BR4" s="89"/>
      <c r="BS4" s="89"/>
      <c r="BT4" s="89"/>
      <c r="BU4" s="89"/>
      <c r="BV4" s="532"/>
      <c r="BW4" s="89"/>
      <c r="BX4" s="285">
        <v>310</v>
      </c>
      <c r="BY4" s="919"/>
      <c r="BZ4" s="593"/>
      <c r="CA4" s="761"/>
      <c r="CB4" s="868"/>
      <c r="CC4" s="1399"/>
      <c r="CD4" s="868"/>
      <c r="CE4" s="142"/>
      <c r="CF4" s="543"/>
      <c r="CG4" s="543"/>
      <c r="CH4" s="868"/>
      <c r="CI4" s="1159"/>
      <c r="CJ4" s="458"/>
      <c r="CL4" s="868"/>
      <c r="CO4" s="868"/>
      <c r="CP4" s="868"/>
      <c r="CQ4" s="863"/>
      <c r="CR4" s="868"/>
      <c r="CS4" s="142"/>
      <c r="CT4" s="543" t="s">
        <v>36</v>
      </c>
      <c r="CU4" s="543"/>
      <c r="CV4" s="866"/>
    </row>
    <row r="5" spans="1:110" ht="22.15" customHeight="1" thickTop="1" thickBot="1">
      <c r="A5" s="593"/>
      <c r="B5" s="761"/>
      <c r="C5" s="707" t="s">
        <v>37</v>
      </c>
      <c r="D5" s="1098"/>
      <c r="E5" s="1098"/>
      <c r="F5" s="1098"/>
      <c r="G5" s="1098"/>
      <c r="H5" s="1099"/>
      <c r="I5" s="681" t="s">
        <v>431</v>
      </c>
      <c r="J5" s="670"/>
      <c r="K5" s="681" t="s">
        <v>415</v>
      </c>
      <c r="L5" s="670"/>
      <c r="M5" s="593"/>
      <c r="N5" s="761"/>
      <c r="O5" s="1357" t="s">
        <v>443</v>
      </c>
      <c r="P5" s="923"/>
      <c r="Q5" s="1070" t="s">
        <v>834</v>
      </c>
      <c r="R5" s="923"/>
      <c r="S5" s="1070" t="s">
        <v>337</v>
      </c>
      <c r="T5" s="923"/>
      <c r="U5" s="1157" t="s">
        <v>446</v>
      </c>
      <c r="V5" s="1158"/>
      <c r="W5" s="1158"/>
      <c r="X5" s="1158"/>
      <c r="Y5" s="1158"/>
      <c r="Z5" s="1158"/>
      <c r="AA5" s="1158"/>
      <c r="AB5" s="1158"/>
      <c r="AC5" s="1158"/>
      <c r="AD5" s="1158"/>
      <c r="AE5" s="391"/>
      <c r="AF5" s="593"/>
      <c r="AG5" s="761"/>
      <c r="AH5" s="11"/>
      <c r="AI5" s="923" t="s">
        <v>78</v>
      </c>
      <c r="AJ5" s="1082"/>
      <c r="AM5" s="18"/>
      <c r="AN5" s="1338"/>
      <c r="AO5" s="1338" t="s">
        <v>514</v>
      </c>
      <c r="AP5" s="630" t="s">
        <v>409</v>
      </c>
      <c r="AT5" s="805"/>
      <c r="AU5" s="578"/>
      <c r="AV5" s="980" t="s">
        <v>409</v>
      </c>
      <c r="AX5" s="580" t="s">
        <v>409</v>
      </c>
      <c r="AY5" s="580" t="s">
        <v>409</v>
      </c>
      <c r="AZ5" s="925"/>
      <c r="BA5" s="1116"/>
      <c r="BB5" s="921"/>
      <c r="BC5" s="543"/>
      <c r="BD5" s="580" t="s">
        <v>625</v>
      </c>
      <c r="BE5" s="543"/>
      <c r="BF5" s="301"/>
      <c r="BG5" s="878"/>
      <c r="BH5" s="631"/>
      <c r="BI5" s="650" t="s">
        <v>43</v>
      </c>
      <c r="BJ5" s="921" t="s">
        <v>44</v>
      </c>
      <c r="BK5" s="589"/>
      <c r="BL5" s="593"/>
      <c r="BM5" s="761"/>
      <c r="BN5" s="161"/>
      <c r="BO5" s="89"/>
      <c r="BP5" s="89"/>
      <c r="BQ5" s="1392"/>
      <c r="BR5" s="89"/>
      <c r="BS5" s="89"/>
      <c r="BT5" s="89"/>
      <c r="BU5" s="89"/>
      <c r="BV5" s="580" t="s">
        <v>409</v>
      </c>
      <c r="BW5" s="89"/>
      <c r="BX5" s="543" t="s">
        <v>634</v>
      </c>
      <c r="BY5" s="615" t="s">
        <v>45</v>
      </c>
      <c r="BZ5" s="593"/>
      <c r="CA5" s="761"/>
      <c r="CB5" s="868"/>
      <c r="CC5" s="1399"/>
      <c r="CD5" s="868"/>
      <c r="CE5" s="142"/>
      <c r="CF5" s="541"/>
      <c r="CG5" s="541"/>
      <c r="CH5" s="868"/>
      <c r="CI5" s="611" t="s">
        <v>615</v>
      </c>
      <c r="CJ5" s="458"/>
      <c r="CL5" s="868"/>
      <c r="CO5" s="868"/>
      <c r="CP5" s="868"/>
      <c r="CQ5" s="863"/>
      <c r="CR5" s="868"/>
      <c r="CS5" s="142"/>
      <c r="CT5" s="541" t="s">
        <v>46</v>
      </c>
      <c r="CU5" s="541"/>
      <c r="CV5" s="921" t="s">
        <v>47</v>
      </c>
    </row>
    <row r="6" spans="1:110" ht="22.15" customHeight="1" thickTop="1" thickBot="1">
      <c r="A6" s="593"/>
      <c r="B6" s="761"/>
      <c r="C6" s="1100"/>
      <c r="D6" s="1098"/>
      <c r="E6" s="1098"/>
      <c r="F6" s="1098"/>
      <c r="G6" s="1098"/>
      <c r="H6" s="1099"/>
      <c r="I6" s="681"/>
      <c r="J6" s="670"/>
      <c r="K6" s="681"/>
      <c r="L6" s="670"/>
      <c r="M6" s="593"/>
      <c r="N6" s="761"/>
      <c r="O6" s="1357"/>
      <c r="P6" s="923"/>
      <c r="Q6" s="1070"/>
      <c r="R6" s="923"/>
      <c r="S6" s="1070"/>
      <c r="T6" s="923"/>
      <c r="U6" s="1157"/>
      <c r="V6" s="1158"/>
      <c r="W6" s="1158"/>
      <c r="X6" s="1158"/>
      <c r="Y6" s="1158"/>
      <c r="Z6" s="1158"/>
      <c r="AA6" s="1158"/>
      <c r="AB6" s="1158"/>
      <c r="AC6" s="1158"/>
      <c r="AD6" s="1158"/>
      <c r="AE6" s="391"/>
      <c r="AF6" s="593"/>
      <c r="AG6" s="761"/>
      <c r="AH6" s="11"/>
      <c r="AI6" s="923"/>
      <c r="AJ6" s="1101" t="s">
        <v>826</v>
      </c>
      <c r="AK6" s="1102"/>
      <c r="AL6" s="1102"/>
      <c r="AM6" s="1103"/>
      <c r="AN6" s="1338"/>
      <c r="AO6" s="1338"/>
      <c r="AP6" s="630"/>
      <c r="AT6" s="805"/>
      <c r="AU6" s="578"/>
      <c r="AV6" s="980"/>
      <c r="AX6" s="580"/>
      <c r="AY6" s="580"/>
      <c r="AZ6" s="925"/>
      <c r="BA6" s="1116"/>
      <c r="BB6" s="921"/>
      <c r="BC6" s="543"/>
      <c r="BD6" s="580"/>
      <c r="BE6" s="543"/>
      <c r="BF6" s="301"/>
      <c r="BG6" s="878"/>
      <c r="BH6" s="631"/>
      <c r="BI6" s="650"/>
      <c r="BJ6" s="921"/>
      <c r="BK6" s="589"/>
      <c r="BL6" s="593"/>
      <c r="BM6" s="761"/>
      <c r="BN6" s="161"/>
      <c r="BO6" s="89"/>
      <c r="BP6" s="89"/>
      <c r="BQ6" s="1392"/>
      <c r="BR6" s="89"/>
      <c r="BS6" s="89"/>
      <c r="BT6" s="89"/>
      <c r="BU6" s="89"/>
      <c r="BV6" s="580"/>
      <c r="BW6" s="89"/>
      <c r="BX6" s="543"/>
      <c r="BY6" s="615"/>
      <c r="BZ6" s="593"/>
      <c r="CA6" s="761"/>
      <c r="CB6" s="868"/>
      <c r="CC6" s="1399"/>
      <c r="CD6" s="868"/>
      <c r="CE6" s="142"/>
      <c r="CF6" s="1186"/>
      <c r="CG6" s="1186"/>
      <c r="CH6" s="868"/>
      <c r="CI6" s="611"/>
      <c r="CJ6" s="458"/>
      <c r="CL6" s="868"/>
      <c r="CO6" s="868"/>
      <c r="CP6" s="868"/>
      <c r="CQ6" s="863"/>
      <c r="CR6" s="868"/>
      <c r="CS6" s="142"/>
      <c r="CT6" s="1186" t="s">
        <v>32</v>
      </c>
      <c r="CU6" s="1186"/>
      <c r="CV6" s="921"/>
    </row>
    <row r="7" spans="1:110" ht="22.15" customHeight="1" thickTop="1" thickBot="1">
      <c r="A7" s="593"/>
      <c r="B7" s="761"/>
      <c r="C7" s="1126" t="s">
        <v>402</v>
      </c>
      <c r="D7" s="1127"/>
      <c r="E7" s="1127"/>
      <c r="F7" s="1127"/>
      <c r="G7" s="1127"/>
      <c r="H7" s="1128"/>
      <c r="I7" s="556" t="s">
        <v>376</v>
      </c>
      <c r="J7" s="557"/>
      <c r="K7" s="850" t="s">
        <v>617</v>
      </c>
      <c r="L7" s="851"/>
      <c r="M7" s="593"/>
      <c r="N7" s="761"/>
      <c r="O7" s="1084" t="s">
        <v>406</v>
      </c>
      <c r="P7" s="534"/>
      <c r="Q7" s="1009" t="s">
        <v>50</v>
      </c>
      <c r="R7" s="534"/>
      <c r="S7" s="1009" t="s">
        <v>93</v>
      </c>
      <c r="T7" s="534"/>
      <c r="U7" s="1109" t="s">
        <v>359</v>
      </c>
      <c r="V7" s="1110"/>
      <c r="W7" s="1110"/>
      <c r="X7" s="1110"/>
      <c r="Y7" s="1110"/>
      <c r="Z7" s="1110"/>
      <c r="AA7" s="1110"/>
      <c r="AB7" s="1110"/>
      <c r="AC7" s="1110"/>
      <c r="AD7" s="1110"/>
      <c r="AE7" s="391"/>
      <c r="AF7" s="593"/>
      <c r="AG7" s="761"/>
      <c r="AH7" s="11"/>
      <c r="AI7" s="634"/>
      <c r="AJ7" s="899" t="s">
        <v>455</v>
      </c>
      <c r="AK7" s="884"/>
      <c r="AL7" s="884"/>
      <c r="AM7" s="585"/>
      <c r="AN7" s="808"/>
      <c r="AO7" s="808" t="s">
        <v>130</v>
      </c>
      <c r="AP7" s="591"/>
      <c r="AT7" s="805"/>
      <c r="AU7" s="578"/>
      <c r="AV7" s="972"/>
      <c r="AX7" s="542"/>
      <c r="AY7" s="542"/>
      <c r="AZ7" s="939"/>
      <c r="BA7" s="541"/>
      <c r="BB7" s="541"/>
      <c r="BC7" s="541"/>
      <c r="BD7" s="541" t="s">
        <v>85</v>
      </c>
      <c r="BE7" s="541"/>
      <c r="BF7" s="1160"/>
      <c r="BG7" s="275"/>
      <c r="BH7" s="631"/>
      <c r="BI7" s="588" t="s">
        <v>58</v>
      </c>
      <c r="BJ7" s="865" t="s">
        <v>59</v>
      </c>
      <c r="BK7" s="588"/>
      <c r="BL7" s="593"/>
      <c r="BM7" s="761"/>
      <c r="BN7" s="161"/>
      <c r="BO7" s="89"/>
      <c r="BP7" s="89"/>
      <c r="BQ7" s="1392"/>
      <c r="BR7" s="89"/>
      <c r="BS7" s="89"/>
      <c r="BT7" s="89"/>
      <c r="BU7" s="89"/>
      <c r="BV7" s="542"/>
      <c r="BW7" s="89"/>
      <c r="BX7" s="541" t="s">
        <v>627</v>
      </c>
      <c r="BY7" s="614" t="s">
        <v>62</v>
      </c>
      <c r="BZ7" s="593"/>
      <c r="CA7" s="761"/>
      <c r="CB7" s="868"/>
      <c r="CC7" s="1399"/>
      <c r="CD7" s="868"/>
      <c r="CE7" s="142"/>
      <c r="CF7" s="580"/>
      <c r="CG7" s="580"/>
      <c r="CH7" s="868"/>
      <c r="CI7" s="315" t="s">
        <v>646</v>
      </c>
      <c r="CJ7" s="458"/>
      <c r="CL7" s="868"/>
      <c r="CO7" s="868"/>
      <c r="CP7" s="868"/>
      <c r="CQ7" s="863"/>
      <c r="CR7" s="868"/>
      <c r="CS7" s="142"/>
      <c r="CT7" s="580" t="s">
        <v>63</v>
      </c>
      <c r="CU7" s="580"/>
      <c r="CV7" s="542" t="s">
        <v>64</v>
      </c>
    </row>
    <row r="8" spans="1:110" ht="22.15" customHeight="1" thickTop="1" thickBot="1">
      <c r="A8" s="593"/>
      <c r="B8" s="761"/>
      <c r="C8" s="1129"/>
      <c r="D8" s="1130"/>
      <c r="E8" s="1130"/>
      <c r="F8" s="1130"/>
      <c r="G8" s="1130"/>
      <c r="H8" s="1131"/>
      <c r="I8" s="556"/>
      <c r="J8" s="557"/>
      <c r="K8" s="850"/>
      <c r="L8" s="851"/>
      <c r="M8" s="593"/>
      <c r="N8" s="761"/>
      <c r="O8" s="1084"/>
      <c r="P8" s="534"/>
      <c r="Q8" s="1009"/>
      <c r="R8" s="534"/>
      <c r="S8" s="1009"/>
      <c r="T8" s="534"/>
      <c r="U8" s="1111"/>
      <c r="V8" s="1112"/>
      <c r="W8" s="1112"/>
      <c r="X8" s="1112"/>
      <c r="Y8" s="1112"/>
      <c r="Z8" s="1112"/>
      <c r="AA8" s="1112"/>
      <c r="AB8" s="1112"/>
      <c r="AC8" s="1112"/>
      <c r="AD8" s="1112"/>
      <c r="AE8" s="392"/>
      <c r="AF8" s="593"/>
      <c r="AG8" s="761"/>
      <c r="AH8" s="11"/>
      <c r="AI8" s="635"/>
      <c r="AJ8" s="1113"/>
      <c r="AK8" s="1114"/>
      <c r="AL8" s="1114"/>
      <c r="AM8" s="1115"/>
      <c r="AN8" s="809"/>
      <c r="AO8" s="809"/>
      <c r="AP8" s="534"/>
      <c r="AT8" s="805"/>
      <c r="AU8" s="584"/>
      <c r="AV8" s="972"/>
      <c r="AX8" s="542"/>
      <c r="AY8" s="542"/>
      <c r="AZ8" s="940"/>
      <c r="BA8" s="542"/>
      <c r="BB8" s="542"/>
      <c r="BC8" s="541"/>
      <c r="BD8" s="541"/>
      <c r="BE8" s="542"/>
      <c r="BF8" s="1161"/>
      <c r="BG8" s="276"/>
      <c r="BH8" s="631"/>
      <c r="BI8" s="588"/>
      <c r="BJ8" s="865"/>
      <c r="BK8" s="588"/>
      <c r="BL8" s="593"/>
      <c r="BM8" s="761"/>
      <c r="BN8" s="161"/>
      <c r="BO8" s="89"/>
      <c r="BP8" s="89"/>
      <c r="BQ8" s="1406"/>
      <c r="BR8" s="89"/>
      <c r="BS8" s="89"/>
      <c r="BT8" s="89"/>
      <c r="BU8" s="89"/>
      <c r="BV8" s="542"/>
      <c r="BW8" s="89"/>
      <c r="BX8" s="541"/>
      <c r="BY8" s="614"/>
      <c r="BZ8" s="593"/>
      <c r="CA8" s="761"/>
      <c r="CB8" s="868"/>
      <c r="CC8" s="1399"/>
      <c r="CD8" s="868"/>
      <c r="CE8" s="142"/>
      <c r="CF8" s="542"/>
      <c r="CG8" s="542"/>
      <c r="CH8" s="868"/>
      <c r="CI8" s="86"/>
      <c r="CJ8" s="144"/>
      <c r="CL8" s="868"/>
      <c r="CO8" s="868"/>
      <c r="CP8" s="868"/>
      <c r="CQ8" s="863"/>
      <c r="CR8" s="868"/>
      <c r="CS8" s="142"/>
      <c r="CT8" s="542" t="s">
        <v>46</v>
      </c>
      <c r="CU8" s="542"/>
      <c r="CV8" s="542"/>
    </row>
    <row r="9" spans="1:110" ht="22.15" customHeight="1" thickTop="1" thickBot="1">
      <c r="A9" s="593"/>
      <c r="B9" s="956" t="s">
        <v>69</v>
      </c>
      <c r="C9" s="1132" t="s">
        <v>660</v>
      </c>
      <c r="D9" s="1133"/>
      <c r="E9" s="1133"/>
      <c r="F9" s="1133"/>
      <c r="G9" s="1133"/>
      <c r="H9" s="1133"/>
      <c r="I9" s="1133"/>
      <c r="J9" s="1133"/>
      <c r="K9" s="1133"/>
      <c r="L9" s="1134"/>
      <c r="M9" s="593"/>
      <c r="N9" s="956" t="s">
        <v>70</v>
      </c>
      <c r="O9" s="1149" t="s">
        <v>701</v>
      </c>
      <c r="P9" s="792"/>
      <c r="Q9" s="840" t="s">
        <v>841</v>
      </c>
      <c r="R9" s="1037"/>
      <c r="S9" s="840" t="s">
        <v>703</v>
      </c>
      <c r="T9" s="1037"/>
      <c r="U9" s="840" t="s">
        <v>661</v>
      </c>
      <c r="V9" s="1037"/>
      <c r="W9" s="867"/>
      <c r="X9" s="592" t="s">
        <v>71</v>
      </c>
      <c r="Y9" s="592"/>
      <c r="Z9" s="592" t="s">
        <v>71</v>
      </c>
      <c r="AA9" s="592"/>
      <c r="AB9" s="1149" t="s">
        <v>698</v>
      </c>
      <c r="AC9" s="1013"/>
      <c r="AD9" s="1013"/>
      <c r="AE9" s="1150"/>
      <c r="AF9" s="593"/>
      <c r="AG9" s="594" t="s">
        <v>70</v>
      </c>
      <c r="AH9" s="146"/>
      <c r="AI9" s="35"/>
      <c r="AJ9" s="393" t="s">
        <v>827</v>
      </c>
      <c r="AK9" s="12"/>
      <c r="AL9" s="12"/>
      <c r="AM9" s="507"/>
      <c r="AN9" s="653" t="s">
        <v>727</v>
      </c>
      <c r="AO9" s="627" t="s">
        <v>723</v>
      </c>
      <c r="AP9" s="627"/>
      <c r="AQ9" s="269"/>
      <c r="AT9" s="805"/>
      <c r="AU9" s="583" t="s">
        <v>69</v>
      </c>
      <c r="AV9" s="608" t="s">
        <v>729</v>
      </c>
      <c r="AW9" s="532"/>
      <c r="AX9" s="606"/>
      <c r="AY9" s="606" t="s">
        <v>730</v>
      </c>
      <c r="AZ9" s="606"/>
      <c r="BA9" s="606"/>
      <c r="BB9" s="606"/>
      <c r="BC9" s="606" t="s">
        <v>837</v>
      </c>
      <c r="BD9" s="539" t="s">
        <v>731</v>
      </c>
      <c r="BE9" s="103"/>
      <c r="BF9" s="176"/>
      <c r="BG9" s="275"/>
      <c r="BH9" s="631" t="s">
        <v>29</v>
      </c>
      <c r="BI9" s="867" t="s">
        <v>74</v>
      </c>
      <c r="BJ9" s="866">
        <v>423</v>
      </c>
      <c r="BK9" s="730">
        <v>102</v>
      </c>
      <c r="BL9" s="593"/>
      <c r="BM9" s="594" t="s">
        <v>69</v>
      </c>
      <c r="BN9" s="927" t="s">
        <v>707</v>
      </c>
      <c r="BO9" s="928"/>
      <c r="BP9" s="928"/>
      <c r="BQ9" s="928"/>
      <c r="BR9" s="928"/>
      <c r="BS9" s="928"/>
      <c r="BT9" s="928"/>
      <c r="BU9" s="928"/>
      <c r="BV9" s="928"/>
      <c r="BW9" s="928"/>
      <c r="BX9" s="929"/>
      <c r="BY9" s="873">
        <v>406</v>
      </c>
      <c r="BZ9" s="593"/>
      <c r="CA9" s="594" t="s">
        <v>69</v>
      </c>
      <c r="CB9" s="868"/>
      <c r="CC9" s="1399"/>
      <c r="CD9" s="868"/>
      <c r="CE9" s="142"/>
      <c r="CF9" s="592"/>
      <c r="CG9" s="592"/>
      <c r="CH9" s="868"/>
      <c r="CI9" s="176" t="s">
        <v>780</v>
      </c>
      <c r="CJ9" s="960" t="s">
        <v>781</v>
      </c>
      <c r="CK9" s="221" t="s">
        <v>579</v>
      </c>
      <c r="CL9" s="868"/>
      <c r="CO9" s="868"/>
      <c r="CP9" s="868"/>
      <c r="CQ9" s="863"/>
      <c r="CR9" s="868"/>
      <c r="CS9" s="142"/>
      <c r="CT9" s="592" t="s">
        <v>75</v>
      </c>
      <c r="CU9" s="592"/>
      <c r="CV9" s="866" t="s">
        <v>34</v>
      </c>
    </row>
    <row r="10" spans="1:110" ht="22.15" customHeight="1" thickTop="1" thickBot="1">
      <c r="A10" s="593"/>
      <c r="B10" s="956"/>
      <c r="C10" s="1135"/>
      <c r="D10" s="1136"/>
      <c r="E10" s="1136"/>
      <c r="F10" s="1136"/>
      <c r="G10" s="1136"/>
      <c r="H10" s="1136"/>
      <c r="I10" s="1136"/>
      <c r="J10" s="1136"/>
      <c r="K10" s="1136"/>
      <c r="L10" s="1137"/>
      <c r="M10" s="593"/>
      <c r="N10" s="956"/>
      <c r="O10" s="1356"/>
      <c r="P10" s="1015"/>
      <c r="Q10" s="922" t="s">
        <v>13</v>
      </c>
      <c r="R10" s="923"/>
      <c r="S10" s="1038"/>
      <c r="T10" s="1039"/>
      <c r="U10" s="975" t="s">
        <v>18</v>
      </c>
      <c r="V10" s="1040"/>
      <c r="W10" s="867"/>
      <c r="X10" s="580" t="s">
        <v>40</v>
      </c>
      <c r="Y10" s="580"/>
      <c r="Z10" s="580" t="s">
        <v>40</v>
      </c>
      <c r="AA10" s="580"/>
      <c r="AB10" s="1151"/>
      <c r="AC10" s="1152"/>
      <c r="AD10" s="1152"/>
      <c r="AE10" s="1153"/>
      <c r="AF10" s="593"/>
      <c r="AG10" s="594"/>
      <c r="AH10" s="148"/>
      <c r="AI10" s="87"/>
      <c r="AJ10" s="504"/>
      <c r="AK10" s="12"/>
      <c r="AL10" s="12"/>
      <c r="AM10" s="60"/>
      <c r="AN10" s="653"/>
      <c r="AO10" s="1117"/>
      <c r="AP10" s="628"/>
      <c r="AQ10" s="269"/>
      <c r="AT10" s="805"/>
      <c r="AU10" s="578"/>
      <c r="AV10" s="1176"/>
      <c r="AW10" s="532"/>
      <c r="AX10" s="920"/>
      <c r="AY10" s="920"/>
      <c r="AZ10" s="920"/>
      <c r="BA10" s="920"/>
      <c r="BB10" s="920"/>
      <c r="BC10" s="920"/>
      <c r="BD10" s="540"/>
      <c r="BE10" s="20"/>
      <c r="BF10" s="17"/>
      <c r="BG10" s="275"/>
      <c r="BH10" s="631"/>
      <c r="BI10" s="867"/>
      <c r="BJ10" s="866"/>
      <c r="BK10" s="730"/>
      <c r="BL10" s="593"/>
      <c r="BM10" s="594"/>
      <c r="BN10" s="603" t="s">
        <v>470</v>
      </c>
      <c r="BO10" s="604"/>
      <c r="BP10" s="604"/>
      <c r="BQ10" s="604"/>
      <c r="BR10" s="604"/>
      <c r="BS10" s="604"/>
      <c r="BT10" s="604"/>
      <c r="BU10" s="604"/>
      <c r="BV10" s="604"/>
      <c r="BW10" s="604"/>
      <c r="BX10" s="605"/>
      <c r="BY10" s="873"/>
      <c r="BZ10" s="593"/>
      <c r="CA10" s="594"/>
      <c r="CB10" s="868"/>
      <c r="CC10" s="1399"/>
      <c r="CD10" s="868"/>
      <c r="CE10" s="142"/>
      <c r="CF10" s="866"/>
      <c r="CG10" s="866"/>
      <c r="CH10" s="868"/>
      <c r="CI10" s="85" t="s">
        <v>644</v>
      </c>
      <c r="CJ10" s="960"/>
      <c r="CK10" s="504"/>
      <c r="CL10" s="868"/>
      <c r="CO10" s="868"/>
      <c r="CP10" s="868"/>
      <c r="CQ10" s="863"/>
      <c r="CR10" s="868"/>
      <c r="CS10" s="142"/>
      <c r="CT10" s="866"/>
      <c r="CU10" s="866"/>
      <c r="CV10" s="866"/>
    </row>
    <row r="11" spans="1:110" ht="22.15" customHeight="1" thickTop="1" thickBot="1">
      <c r="A11" s="593"/>
      <c r="B11" s="956"/>
      <c r="C11" s="707" t="s">
        <v>415</v>
      </c>
      <c r="D11" s="739"/>
      <c r="E11" s="739"/>
      <c r="F11" s="739"/>
      <c r="G11" s="739"/>
      <c r="H11" s="739"/>
      <c r="I11" s="739"/>
      <c r="J11" s="739"/>
      <c r="K11" s="739"/>
      <c r="L11" s="1138"/>
      <c r="M11" s="593"/>
      <c r="N11" s="956"/>
      <c r="O11" s="1357" t="s">
        <v>99</v>
      </c>
      <c r="P11" s="923"/>
      <c r="Q11" s="587" t="s">
        <v>512</v>
      </c>
      <c r="R11" s="1009"/>
      <c r="S11" s="543" t="s">
        <v>446</v>
      </c>
      <c r="T11" s="1040"/>
      <c r="U11" s="587" t="s">
        <v>620</v>
      </c>
      <c r="V11" s="1009"/>
      <c r="W11" s="896"/>
      <c r="X11" s="542"/>
      <c r="Y11" s="542"/>
      <c r="Z11" s="542"/>
      <c r="AA11" s="542"/>
      <c r="AB11" s="1357" t="s">
        <v>99</v>
      </c>
      <c r="AC11" s="1070"/>
      <c r="AD11" s="1070"/>
      <c r="AE11" s="1323"/>
      <c r="AF11" s="593"/>
      <c r="AG11" s="594"/>
      <c r="AH11" s="11"/>
      <c r="AI11" s="47"/>
      <c r="AJ11" s="922" t="s">
        <v>456</v>
      </c>
      <c r="AK11" s="1070"/>
      <c r="AL11" s="1070"/>
      <c r="AM11" s="923"/>
      <c r="AN11" s="630" t="s">
        <v>453</v>
      </c>
      <c r="AO11" s="1338" t="s">
        <v>517</v>
      </c>
      <c r="AP11" s="630" t="s">
        <v>409</v>
      </c>
      <c r="AQ11" s="255"/>
      <c r="AT11" s="805"/>
      <c r="AU11" s="578"/>
      <c r="AV11" s="980" t="s">
        <v>590</v>
      </c>
      <c r="AW11" s="580" t="s">
        <v>409</v>
      </c>
      <c r="AX11" s="543"/>
      <c r="AY11" s="543" t="s">
        <v>523</v>
      </c>
      <c r="AZ11" s="543"/>
      <c r="BA11" s="543"/>
      <c r="BB11" s="543"/>
      <c r="BC11" s="543" t="s">
        <v>525</v>
      </c>
      <c r="BD11" s="580" t="s">
        <v>626</v>
      </c>
      <c r="BE11" s="543"/>
      <c r="BF11" s="18"/>
      <c r="BG11" s="878"/>
      <c r="BH11" s="631"/>
      <c r="BI11" s="650" t="s">
        <v>81</v>
      </c>
      <c r="BJ11" s="921" t="s">
        <v>44</v>
      </c>
      <c r="BK11" s="589" t="s">
        <v>45</v>
      </c>
      <c r="BL11" s="593"/>
      <c r="BM11" s="594"/>
      <c r="BN11" s="595" t="s">
        <v>471</v>
      </c>
      <c r="BO11" s="596"/>
      <c r="BP11" s="596"/>
      <c r="BQ11" s="596"/>
      <c r="BR11" s="596"/>
      <c r="BS11" s="596"/>
      <c r="BT11" s="596"/>
      <c r="BU11" s="596"/>
      <c r="BV11" s="596"/>
      <c r="BW11" s="596"/>
      <c r="BX11" s="597"/>
      <c r="BY11" s="615" t="s">
        <v>45</v>
      </c>
      <c r="BZ11" s="593"/>
      <c r="CA11" s="594"/>
      <c r="CB11" s="868"/>
      <c r="CC11" s="1399"/>
      <c r="CD11" s="868"/>
      <c r="CE11" s="142"/>
      <c r="CF11" s="543"/>
      <c r="CG11" s="543"/>
      <c r="CH11" s="868"/>
      <c r="CI11" s="18" t="s">
        <v>645</v>
      </c>
      <c r="CJ11" s="612" t="s">
        <v>578</v>
      </c>
      <c r="CK11" s="612" t="s">
        <v>580</v>
      </c>
      <c r="CL11" s="868"/>
      <c r="CO11" s="868"/>
      <c r="CP11" s="868"/>
      <c r="CQ11" s="863"/>
      <c r="CR11" s="868"/>
      <c r="CS11" s="142"/>
      <c r="CT11" s="543" t="s">
        <v>82</v>
      </c>
      <c r="CU11" s="543"/>
      <c r="CV11" s="921" t="s">
        <v>47</v>
      </c>
    </row>
    <row r="12" spans="1:110" ht="22.15" customHeight="1" thickTop="1" thickBot="1">
      <c r="A12" s="593"/>
      <c r="B12" s="956"/>
      <c r="C12" s="707"/>
      <c r="D12" s="739"/>
      <c r="E12" s="739"/>
      <c r="F12" s="739"/>
      <c r="G12" s="739"/>
      <c r="H12" s="739"/>
      <c r="I12" s="739"/>
      <c r="J12" s="739"/>
      <c r="K12" s="739"/>
      <c r="L12" s="1138"/>
      <c r="M12" s="593"/>
      <c r="N12" s="956"/>
      <c r="O12" s="1357"/>
      <c r="P12" s="923"/>
      <c r="Q12" s="845" t="s">
        <v>18</v>
      </c>
      <c r="R12" s="1010"/>
      <c r="S12" s="543"/>
      <c r="T12" s="1040"/>
      <c r="U12" s="840" t="s">
        <v>661</v>
      </c>
      <c r="V12" s="1037"/>
      <c r="W12" s="896"/>
      <c r="X12" s="592" t="s">
        <v>28</v>
      </c>
      <c r="Y12" s="592"/>
      <c r="Z12" s="592" t="s">
        <v>28</v>
      </c>
      <c r="AA12" s="592"/>
      <c r="AB12" s="1357"/>
      <c r="AC12" s="1070"/>
      <c r="AD12" s="1070"/>
      <c r="AE12" s="1323"/>
      <c r="AF12" s="593"/>
      <c r="AG12" s="594"/>
      <c r="AH12" s="11"/>
      <c r="AJ12" s="922"/>
      <c r="AK12" s="1070"/>
      <c r="AL12" s="1070"/>
      <c r="AM12" s="923"/>
      <c r="AN12" s="630"/>
      <c r="AO12" s="1338"/>
      <c r="AP12" s="630"/>
      <c r="AQ12" s="255"/>
      <c r="AT12" s="805"/>
      <c r="AU12" s="578"/>
      <c r="AV12" s="980"/>
      <c r="AW12" s="580"/>
      <c r="AX12" s="543"/>
      <c r="AY12" s="543"/>
      <c r="AZ12" s="543"/>
      <c r="BA12" s="543"/>
      <c r="BB12" s="543"/>
      <c r="BC12" s="543"/>
      <c r="BD12" s="580"/>
      <c r="BE12" s="543"/>
      <c r="BF12" s="137"/>
      <c r="BG12" s="878"/>
      <c r="BH12" s="631"/>
      <c r="BI12" s="650"/>
      <c r="BJ12" s="921"/>
      <c r="BK12" s="589"/>
      <c r="BL12" s="593"/>
      <c r="BM12" s="594"/>
      <c r="BN12" s="600" t="s">
        <v>773</v>
      </c>
      <c r="BO12" s="601"/>
      <c r="BP12" s="601"/>
      <c r="BQ12" s="601"/>
      <c r="BR12" s="601"/>
      <c r="BS12" s="601"/>
      <c r="BT12" s="601"/>
      <c r="BU12" s="601"/>
      <c r="BV12" s="601"/>
      <c r="BW12" s="601"/>
      <c r="BX12" s="602"/>
      <c r="BY12" s="615"/>
      <c r="BZ12" s="593"/>
      <c r="CA12" s="594"/>
      <c r="CB12" s="868"/>
      <c r="CC12" s="1399"/>
      <c r="CD12" s="868"/>
      <c r="CE12" s="142"/>
      <c r="CF12" s="543"/>
      <c r="CG12" s="543"/>
      <c r="CH12" s="868"/>
      <c r="CJ12" s="612"/>
      <c r="CK12" s="612"/>
      <c r="CL12" s="868"/>
      <c r="CO12" s="868"/>
      <c r="CP12" s="868"/>
      <c r="CQ12" s="863"/>
      <c r="CR12" s="868"/>
      <c r="CS12" s="142"/>
      <c r="CT12" s="543"/>
      <c r="CU12" s="543"/>
      <c r="CV12" s="921"/>
    </row>
    <row r="13" spans="1:110" ht="22.15" customHeight="1" thickTop="1" thickBot="1">
      <c r="A13" s="593"/>
      <c r="B13" s="956"/>
      <c r="C13" s="1126" t="s">
        <v>50</v>
      </c>
      <c r="D13" s="1139"/>
      <c r="E13" s="1139"/>
      <c r="F13" s="1139"/>
      <c r="G13" s="1139"/>
      <c r="H13" s="1139"/>
      <c r="I13" s="1139"/>
      <c r="J13" s="1139"/>
      <c r="K13" s="1139"/>
      <c r="L13" s="1140"/>
      <c r="M13" s="593"/>
      <c r="N13" s="956"/>
      <c r="O13" s="1084" t="s">
        <v>406</v>
      </c>
      <c r="P13" s="534"/>
      <c r="Q13" s="845"/>
      <c r="R13" s="1010"/>
      <c r="S13" s="534" t="s">
        <v>359</v>
      </c>
      <c r="T13" s="1009"/>
      <c r="U13" s="975" t="s">
        <v>13</v>
      </c>
      <c r="V13" s="1040"/>
      <c r="W13" s="1009"/>
      <c r="X13" s="543"/>
      <c r="Y13" s="543"/>
      <c r="Z13" s="543"/>
      <c r="AA13" s="543"/>
      <c r="AB13" s="1118" t="s">
        <v>406</v>
      </c>
      <c r="AC13" s="1119"/>
      <c r="AD13" s="1119"/>
      <c r="AE13" s="1120"/>
      <c r="AF13" s="593"/>
      <c r="AG13" s="594"/>
      <c r="AH13" s="11"/>
      <c r="AJ13" s="1085" t="s">
        <v>452</v>
      </c>
      <c r="AK13" s="1086"/>
      <c r="AL13" s="1086"/>
      <c r="AM13" s="1087"/>
      <c r="AN13" s="534" t="s">
        <v>365</v>
      </c>
      <c r="AO13" s="808" t="s">
        <v>411</v>
      </c>
      <c r="AP13" s="808"/>
      <c r="AQ13" s="86"/>
      <c r="AT13" s="805"/>
      <c r="AU13" s="578"/>
      <c r="AV13" s="590" t="s">
        <v>591</v>
      </c>
      <c r="AW13" s="542"/>
      <c r="AX13" s="541"/>
      <c r="AY13" s="541" t="s">
        <v>524</v>
      </c>
      <c r="AZ13" s="541"/>
      <c r="BA13" s="541"/>
      <c r="BB13" s="541"/>
      <c r="BC13" s="541" t="s">
        <v>526</v>
      </c>
      <c r="BD13" s="541" t="s">
        <v>627</v>
      </c>
      <c r="BE13" s="541"/>
      <c r="BF13" s="140"/>
      <c r="BG13" s="275"/>
      <c r="BH13" s="631"/>
      <c r="BI13" s="588" t="s">
        <v>65</v>
      </c>
      <c r="BJ13" s="865" t="s">
        <v>59</v>
      </c>
      <c r="BK13" s="588" t="s">
        <v>92</v>
      </c>
      <c r="BL13" s="593"/>
      <c r="BM13" s="594"/>
      <c r="BN13" s="603" t="s">
        <v>470</v>
      </c>
      <c r="BO13" s="604"/>
      <c r="BP13" s="604"/>
      <c r="BQ13" s="604"/>
      <c r="BR13" s="604"/>
      <c r="BS13" s="604"/>
      <c r="BT13" s="604"/>
      <c r="BU13" s="604"/>
      <c r="BV13" s="604"/>
      <c r="BW13" s="604"/>
      <c r="BX13" s="605"/>
      <c r="BY13" s="614" t="s">
        <v>62</v>
      </c>
      <c r="BZ13" s="593"/>
      <c r="CA13" s="594"/>
      <c r="CB13" s="868"/>
      <c r="CC13" s="1399"/>
      <c r="CD13" s="868"/>
      <c r="CE13" s="142"/>
      <c r="CF13" s="542"/>
      <c r="CG13" s="542"/>
      <c r="CH13" s="868"/>
      <c r="CJ13" s="590" t="s">
        <v>540</v>
      </c>
      <c r="CK13" s="590" t="s">
        <v>65</v>
      </c>
      <c r="CL13" s="868"/>
      <c r="CO13" s="868"/>
      <c r="CP13" s="868"/>
      <c r="CQ13" s="863"/>
      <c r="CR13" s="868"/>
      <c r="CS13" s="142"/>
      <c r="CT13" s="542" t="s">
        <v>94</v>
      </c>
      <c r="CU13" s="542"/>
      <c r="CV13" s="542" t="s">
        <v>64</v>
      </c>
    </row>
    <row r="14" spans="1:110" ht="22.15" customHeight="1" thickTop="1" thickBot="1">
      <c r="A14" s="593"/>
      <c r="B14" s="956"/>
      <c r="C14" s="1141"/>
      <c r="D14" s="1142"/>
      <c r="E14" s="1142"/>
      <c r="F14" s="1142"/>
      <c r="G14" s="1142"/>
      <c r="H14" s="1142"/>
      <c r="I14" s="1142"/>
      <c r="J14" s="1142"/>
      <c r="K14" s="1142"/>
      <c r="L14" s="1143"/>
      <c r="M14" s="593"/>
      <c r="N14" s="956"/>
      <c r="O14" s="1084"/>
      <c r="P14" s="534"/>
      <c r="Q14" s="1011" t="s">
        <v>709</v>
      </c>
      <c r="R14" s="1012"/>
      <c r="S14" s="534"/>
      <c r="T14" s="1009"/>
      <c r="U14" s="587" t="s">
        <v>512</v>
      </c>
      <c r="V14" s="1009"/>
      <c r="W14" s="1009"/>
      <c r="X14" s="534"/>
      <c r="Y14" s="534"/>
      <c r="Z14" s="534"/>
      <c r="AA14" s="534"/>
      <c r="AB14" s="1121"/>
      <c r="AC14" s="1122"/>
      <c r="AD14" s="1122"/>
      <c r="AE14" s="1123"/>
      <c r="AF14" s="593"/>
      <c r="AG14" s="594"/>
      <c r="AH14" s="149"/>
      <c r="AI14" s="67"/>
      <c r="AJ14" s="587"/>
      <c r="AK14" s="1088"/>
      <c r="AL14" s="1088"/>
      <c r="AM14" s="1009"/>
      <c r="AN14" s="534"/>
      <c r="AO14" s="809"/>
      <c r="AP14" s="809"/>
      <c r="AQ14" s="86"/>
      <c r="AR14" s="67"/>
      <c r="AS14" s="67"/>
      <c r="AT14" s="805"/>
      <c r="AU14" s="584"/>
      <c r="AV14" s="542"/>
      <c r="AW14" s="542"/>
      <c r="AX14" s="541"/>
      <c r="AY14" s="541"/>
      <c r="AZ14" s="541"/>
      <c r="BA14" s="541"/>
      <c r="BB14" s="541"/>
      <c r="BC14" s="541"/>
      <c r="BD14" s="542"/>
      <c r="BE14" s="542"/>
      <c r="BF14" s="144"/>
      <c r="BG14" s="276"/>
      <c r="BH14" s="631"/>
      <c r="BI14" s="588"/>
      <c r="BJ14" s="865"/>
      <c r="BK14" s="588"/>
      <c r="BL14" s="593"/>
      <c r="BM14" s="594"/>
      <c r="BN14" s="595" t="s">
        <v>471</v>
      </c>
      <c r="BO14" s="596"/>
      <c r="BP14" s="596"/>
      <c r="BQ14" s="596"/>
      <c r="BR14" s="596"/>
      <c r="BS14" s="596"/>
      <c r="BT14" s="596"/>
      <c r="BU14" s="596"/>
      <c r="BV14" s="596"/>
      <c r="BW14" s="596"/>
      <c r="BX14" s="597"/>
      <c r="BY14" s="614"/>
      <c r="BZ14" s="593"/>
      <c r="CA14" s="594"/>
      <c r="CB14" s="868"/>
      <c r="CC14" s="1399"/>
      <c r="CD14" s="868"/>
      <c r="CE14" s="142"/>
      <c r="CF14" s="542"/>
      <c r="CG14" s="542"/>
      <c r="CH14" s="868"/>
      <c r="CJ14" s="542"/>
      <c r="CK14" s="542"/>
      <c r="CL14" s="868"/>
      <c r="CO14" s="868"/>
      <c r="CP14" s="868"/>
      <c r="CQ14" s="863"/>
      <c r="CR14" s="868"/>
      <c r="CS14" s="142"/>
      <c r="CT14" s="542"/>
      <c r="CU14" s="542"/>
      <c r="CV14" s="542"/>
    </row>
    <row r="15" spans="1:110" ht="22.15" customHeight="1" thickTop="1" thickBot="1">
      <c r="A15" s="593"/>
      <c r="B15" s="594" t="s">
        <v>97</v>
      </c>
      <c r="C15" s="1092" t="s">
        <v>660</v>
      </c>
      <c r="D15" s="1093"/>
      <c r="E15" s="1093"/>
      <c r="F15" s="1093"/>
      <c r="G15" s="1093"/>
      <c r="H15" s="1094"/>
      <c r="I15" s="711" t="s">
        <v>663</v>
      </c>
      <c r="J15" s="712"/>
      <c r="K15" s="712"/>
      <c r="L15" s="1049"/>
      <c r="M15" s="593"/>
      <c r="N15" s="594" t="s">
        <v>97</v>
      </c>
      <c r="O15" s="943" t="s">
        <v>825</v>
      </c>
      <c r="P15" s="944"/>
      <c r="Q15" s="527" t="s">
        <v>709</v>
      </c>
      <c r="R15" s="1083"/>
      <c r="S15" s="908" t="s">
        <v>661</v>
      </c>
      <c r="T15" s="792"/>
      <c r="U15" s="394"/>
      <c r="V15" s="59"/>
      <c r="W15" s="867"/>
      <c r="X15" s="866" t="s">
        <v>28</v>
      </c>
      <c r="Y15" s="866"/>
      <c r="Z15" s="866" t="s">
        <v>28</v>
      </c>
      <c r="AA15" s="866"/>
      <c r="AB15" s="1026" t="s">
        <v>842</v>
      </c>
      <c r="AC15" s="1027"/>
      <c r="AD15" s="1027"/>
      <c r="AE15" s="1028"/>
      <c r="AF15" s="593"/>
      <c r="AG15" s="594" t="s">
        <v>97</v>
      </c>
      <c r="AH15" s="151"/>
      <c r="AI15" s="94"/>
      <c r="AJ15" s="653" t="s">
        <v>724</v>
      </c>
      <c r="AK15" s="653" t="s">
        <v>432</v>
      </c>
      <c r="AL15" s="653" t="s">
        <v>432</v>
      </c>
      <c r="AM15" s="351" t="s">
        <v>726</v>
      </c>
      <c r="AN15" s="653" t="s">
        <v>828</v>
      </c>
      <c r="AO15" s="425" t="s">
        <v>728</v>
      </c>
      <c r="AP15" s="801"/>
      <c r="AQ15" s="137" t="s">
        <v>360</v>
      </c>
      <c r="AR15" s="137" t="s">
        <v>360</v>
      </c>
      <c r="AS15" s="195" t="s">
        <v>360</v>
      </c>
      <c r="AT15" s="805"/>
      <c r="AU15" s="583" t="s">
        <v>97</v>
      </c>
      <c r="AV15" s="1163" t="s">
        <v>732</v>
      </c>
      <c r="AW15" s="1164"/>
      <c r="AX15" s="1164"/>
      <c r="AY15" s="1164"/>
      <c r="AZ15" s="1164"/>
      <c r="BA15" s="1164"/>
      <c r="BB15" s="1164"/>
      <c r="BC15" s="1165"/>
      <c r="BD15" s="351" t="s">
        <v>733</v>
      </c>
      <c r="BE15" s="960"/>
      <c r="BF15" s="140"/>
      <c r="BG15" s="275"/>
      <c r="BH15" s="631" t="s">
        <v>29</v>
      </c>
      <c r="BI15" s="12"/>
      <c r="BJ15" s="60"/>
      <c r="BK15" s="730">
        <v>102</v>
      </c>
      <c r="BL15" s="593"/>
      <c r="BM15" s="594" t="s">
        <v>97</v>
      </c>
      <c r="BN15" s="608" t="s">
        <v>115</v>
      </c>
      <c r="BO15" s="37" t="s">
        <v>387</v>
      </c>
      <c r="BP15" s="37" t="s">
        <v>387</v>
      </c>
      <c r="BQ15" s="351" t="s">
        <v>774</v>
      </c>
      <c r="BR15" s="37"/>
      <c r="BS15" s="37"/>
      <c r="BT15" s="491" t="s">
        <v>776</v>
      </c>
      <c r="BU15" s="37" t="s">
        <v>553</v>
      </c>
      <c r="BV15" s="37" t="s">
        <v>784</v>
      </c>
      <c r="BW15" s="37" t="s">
        <v>556</v>
      </c>
      <c r="BX15" s="606" t="s">
        <v>778</v>
      </c>
      <c r="BY15" s="141"/>
      <c r="BZ15" s="593"/>
      <c r="CA15" s="594" t="s">
        <v>97</v>
      </c>
      <c r="CB15" s="868"/>
      <c r="CC15" s="1399"/>
      <c r="CD15" s="868"/>
      <c r="CE15" s="142"/>
      <c r="CF15" s="592"/>
      <c r="CG15" s="592"/>
      <c r="CH15" s="868"/>
      <c r="CI15" s="176"/>
      <c r="CJ15" s="1181" t="s">
        <v>581</v>
      </c>
      <c r="CK15" s="1182"/>
      <c r="CL15" s="868"/>
      <c r="CM15" s="279"/>
      <c r="CN15" s="280"/>
      <c r="CO15" s="868"/>
      <c r="CP15" s="868"/>
      <c r="CQ15" s="863"/>
      <c r="CR15" s="868"/>
      <c r="CS15" s="142"/>
      <c r="CT15" s="592" t="s">
        <v>98</v>
      </c>
      <c r="CU15" s="592"/>
      <c r="CV15" s="137"/>
    </row>
    <row r="16" spans="1:110" ht="22.15" customHeight="1" thickTop="1" thickBot="1">
      <c r="A16" s="593"/>
      <c r="B16" s="594"/>
      <c r="C16" s="1095"/>
      <c r="D16" s="1096"/>
      <c r="E16" s="1096"/>
      <c r="F16" s="1096"/>
      <c r="G16" s="1096"/>
      <c r="H16" s="1097"/>
      <c r="I16" s="714"/>
      <c r="J16" s="715"/>
      <c r="K16" s="715"/>
      <c r="L16" s="1050"/>
      <c r="M16" s="593"/>
      <c r="N16" s="594"/>
      <c r="O16" s="945"/>
      <c r="P16" s="946"/>
      <c r="Q16" s="494"/>
      <c r="R16" s="1040"/>
      <c r="S16" s="1155"/>
      <c r="T16" s="1015"/>
      <c r="U16" s="393"/>
      <c r="V16" s="60"/>
      <c r="W16" s="867"/>
      <c r="X16" s="866"/>
      <c r="Y16" s="866"/>
      <c r="Z16" s="866"/>
      <c r="AA16" s="866"/>
      <c r="AB16" s="1029"/>
      <c r="AC16" s="1030"/>
      <c r="AD16" s="1030"/>
      <c r="AE16" s="1031"/>
      <c r="AF16" s="593"/>
      <c r="AG16" s="594"/>
      <c r="AH16" s="151"/>
      <c r="AJ16" s="1089"/>
      <c r="AK16" s="653"/>
      <c r="AL16" s="653"/>
      <c r="AM16" s="354" t="s">
        <v>515</v>
      </c>
      <c r="AN16" s="653"/>
      <c r="AO16" s="424"/>
      <c r="AP16" s="802"/>
      <c r="AQ16" s="140"/>
      <c r="AR16" s="140"/>
      <c r="AS16" s="177"/>
      <c r="AT16" s="805"/>
      <c r="AU16" s="578"/>
      <c r="AV16" s="1166"/>
      <c r="AW16" s="1167"/>
      <c r="AX16" s="1167"/>
      <c r="AY16" s="1167"/>
      <c r="AZ16" s="1167"/>
      <c r="BA16" s="1167"/>
      <c r="BB16" s="1167"/>
      <c r="BC16" s="1168"/>
      <c r="BD16" s="354" t="s">
        <v>628</v>
      </c>
      <c r="BE16" s="970"/>
      <c r="BF16" s="140"/>
      <c r="BG16" s="275"/>
      <c r="BH16" s="631"/>
      <c r="BI16" s="12"/>
      <c r="BJ16" s="60"/>
      <c r="BK16" s="730"/>
      <c r="BL16" s="593"/>
      <c r="BM16" s="594"/>
      <c r="BN16" s="609"/>
      <c r="BO16" s="152"/>
      <c r="BP16" s="152"/>
      <c r="BQ16" s="354" t="s">
        <v>474</v>
      </c>
      <c r="BR16" s="152"/>
      <c r="BS16" s="152"/>
      <c r="BT16" s="354" t="s">
        <v>571</v>
      </c>
      <c r="BU16" s="152"/>
      <c r="BV16" s="612" t="s">
        <v>494</v>
      </c>
      <c r="BW16" s="496"/>
      <c r="BX16" s="610"/>
      <c r="BY16" s="141"/>
      <c r="BZ16" s="593"/>
      <c r="CA16" s="594"/>
      <c r="CB16" s="868"/>
      <c r="CC16" s="1399"/>
      <c r="CD16" s="868"/>
      <c r="CE16" s="142"/>
      <c r="CF16" s="866"/>
      <c r="CG16" s="866"/>
      <c r="CH16" s="868"/>
      <c r="CI16" s="17"/>
      <c r="CJ16" s="1183"/>
      <c r="CK16" s="1184"/>
      <c r="CL16" s="868"/>
      <c r="CM16" s="281"/>
      <c r="CN16" s="282"/>
      <c r="CO16" s="868"/>
      <c r="CP16" s="868"/>
      <c r="CQ16" s="863"/>
      <c r="CR16" s="868"/>
      <c r="CS16" s="142"/>
      <c r="CT16" s="866"/>
      <c r="CU16" s="866"/>
      <c r="CV16" s="140"/>
    </row>
    <row r="17" spans="1:100" ht="22.15" customHeight="1" thickTop="1" thickBot="1">
      <c r="A17" s="593"/>
      <c r="B17" s="594"/>
      <c r="C17" s="707" t="s">
        <v>428</v>
      </c>
      <c r="D17" s="1098"/>
      <c r="E17" s="1098"/>
      <c r="F17" s="1098"/>
      <c r="G17" s="1098"/>
      <c r="H17" s="1099"/>
      <c r="I17" s="1104" t="s">
        <v>431</v>
      </c>
      <c r="J17" s="1105"/>
      <c r="K17" s="1105"/>
      <c r="L17" s="1106"/>
      <c r="M17" s="593"/>
      <c r="N17" s="594"/>
      <c r="O17" s="1043" t="s">
        <v>444</v>
      </c>
      <c r="P17" s="1043"/>
      <c r="Q17" s="1007" t="s">
        <v>18</v>
      </c>
      <c r="R17" s="1008"/>
      <c r="S17" s="922" t="s">
        <v>107</v>
      </c>
      <c r="T17" s="923"/>
      <c r="U17" s="975" t="s">
        <v>409</v>
      </c>
      <c r="V17" s="1040"/>
      <c r="W17" s="896"/>
      <c r="X17" s="896" t="s">
        <v>38</v>
      </c>
      <c r="Y17" s="896"/>
      <c r="Z17" s="896" t="s">
        <v>38</v>
      </c>
      <c r="AA17" s="896"/>
      <c r="AB17" s="621" t="s">
        <v>444</v>
      </c>
      <c r="AC17" s="589"/>
      <c r="AD17" s="589"/>
      <c r="AE17" s="732"/>
      <c r="AF17" s="593"/>
      <c r="AG17" s="594"/>
      <c r="AH17" s="45"/>
      <c r="AJ17" s="630" t="s">
        <v>454</v>
      </c>
      <c r="AK17" s="630" t="s">
        <v>453</v>
      </c>
      <c r="AL17" s="630" t="s">
        <v>453</v>
      </c>
      <c r="AM17" s="355" t="s">
        <v>416</v>
      </c>
      <c r="AN17" s="630" t="s">
        <v>457</v>
      </c>
      <c r="AO17" s="1288" t="s">
        <v>521</v>
      </c>
      <c r="AP17" s="630" t="s">
        <v>409</v>
      </c>
      <c r="AQ17" s="630" t="s">
        <v>107</v>
      </c>
      <c r="AR17" s="630" t="s">
        <v>107</v>
      </c>
      <c r="AS17" s="922" t="s">
        <v>107</v>
      </c>
      <c r="AT17" s="805"/>
      <c r="AU17" s="578"/>
      <c r="AV17" s="1169" t="s">
        <v>467</v>
      </c>
      <c r="AW17" s="1170"/>
      <c r="AX17" s="1170"/>
      <c r="AY17" s="1170"/>
      <c r="AZ17" s="1170"/>
      <c r="BA17" s="1170"/>
      <c r="BB17" s="1170"/>
      <c r="BC17" s="1171"/>
      <c r="BD17" s="355" t="s">
        <v>427</v>
      </c>
      <c r="BE17" s="968"/>
      <c r="BF17" s="140"/>
      <c r="BG17" s="878"/>
      <c r="BH17" s="631"/>
      <c r="BI17" s="12"/>
      <c r="BJ17" s="60"/>
      <c r="BK17" s="589" t="s">
        <v>45</v>
      </c>
      <c r="BL17" s="593"/>
      <c r="BM17" s="594"/>
      <c r="BN17" s="580" t="s">
        <v>472</v>
      </c>
      <c r="BO17" s="580" t="s">
        <v>414</v>
      </c>
      <c r="BP17" s="580" t="s">
        <v>414</v>
      </c>
      <c r="BQ17" s="300" t="s">
        <v>422</v>
      </c>
      <c r="BR17" s="580"/>
      <c r="BS17" s="580"/>
      <c r="BT17" s="300" t="s">
        <v>544</v>
      </c>
      <c r="BU17" s="925" t="s">
        <v>569</v>
      </c>
      <c r="BV17" s="612"/>
      <c r="BW17" s="580" t="s">
        <v>577</v>
      </c>
      <c r="BX17" s="613" t="s">
        <v>635</v>
      </c>
      <c r="BY17" s="141"/>
      <c r="BZ17" s="593"/>
      <c r="CA17" s="594"/>
      <c r="CB17" s="868"/>
      <c r="CC17" s="1399"/>
      <c r="CD17" s="868"/>
      <c r="CE17" s="142"/>
      <c r="CF17" s="543"/>
      <c r="CG17" s="543"/>
      <c r="CH17" s="868"/>
      <c r="CI17" s="18"/>
      <c r="CJ17" s="1398" t="s">
        <v>582</v>
      </c>
      <c r="CK17" s="917"/>
      <c r="CL17" s="868"/>
      <c r="CM17" s="281"/>
      <c r="CN17" s="282"/>
      <c r="CO17" s="868"/>
      <c r="CP17" s="868"/>
      <c r="CQ17" s="863"/>
      <c r="CR17" s="868"/>
      <c r="CS17" s="142"/>
      <c r="CT17" s="543" t="s">
        <v>82</v>
      </c>
      <c r="CU17" s="543"/>
      <c r="CV17" s="140"/>
    </row>
    <row r="18" spans="1:100" ht="22.15" customHeight="1" thickTop="1" thickBot="1">
      <c r="A18" s="593"/>
      <c r="B18" s="594"/>
      <c r="C18" s="1100"/>
      <c r="D18" s="1098"/>
      <c r="E18" s="1098"/>
      <c r="F18" s="1098"/>
      <c r="G18" s="1098"/>
      <c r="H18" s="1099"/>
      <c r="I18" s="1104"/>
      <c r="J18" s="1105"/>
      <c r="K18" s="1105"/>
      <c r="L18" s="1106"/>
      <c r="M18" s="593"/>
      <c r="N18" s="594"/>
      <c r="O18" s="1043"/>
      <c r="P18" s="1043"/>
      <c r="Q18" s="1007"/>
      <c r="R18" s="1008"/>
      <c r="S18" s="922"/>
      <c r="T18" s="923"/>
      <c r="U18" s="975"/>
      <c r="V18" s="1040"/>
      <c r="W18" s="896"/>
      <c r="X18" s="896"/>
      <c r="Y18" s="896"/>
      <c r="Z18" s="896"/>
      <c r="AA18" s="896"/>
      <c r="AB18" s="621"/>
      <c r="AC18" s="589"/>
      <c r="AD18" s="589"/>
      <c r="AE18" s="732"/>
      <c r="AF18" s="593"/>
      <c r="AG18" s="594"/>
      <c r="AH18" s="45"/>
      <c r="AJ18" s="630"/>
      <c r="AK18" s="630"/>
      <c r="AL18" s="630"/>
      <c r="AM18" s="351" t="s">
        <v>726</v>
      </c>
      <c r="AN18" s="630"/>
      <c r="AO18" s="1288"/>
      <c r="AP18" s="630"/>
      <c r="AQ18" s="630"/>
      <c r="AR18" s="630"/>
      <c r="AS18" s="922"/>
      <c r="AT18" s="805"/>
      <c r="AU18" s="578"/>
      <c r="AV18" s="1169"/>
      <c r="AW18" s="1170"/>
      <c r="AX18" s="1170"/>
      <c r="AY18" s="1170"/>
      <c r="AZ18" s="1170"/>
      <c r="BA18" s="1170"/>
      <c r="BB18" s="1170"/>
      <c r="BC18" s="1171"/>
      <c r="BD18" s="351"/>
      <c r="BE18" s="968"/>
      <c r="BF18" s="152"/>
      <c r="BG18" s="878"/>
      <c r="BH18" s="631"/>
      <c r="BI18" s="12"/>
      <c r="BJ18" s="60"/>
      <c r="BK18" s="589"/>
      <c r="BL18" s="593"/>
      <c r="BM18" s="594"/>
      <c r="BN18" s="580"/>
      <c r="BO18" s="580"/>
      <c r="BP18" s="580"/>
      <c r="BQ18" s="474" t="s">
        <v>775</v>
      </c>
      <c r="BR18" s="580"/>
      <c r="BS18" s="580"/>
      <c r="BT18" s="491" t="s">
        <v>777</v>
      </c>
      <c r="BU18" s="925"/>
      <c r="BV18" s="612"/>
      <c r="BW18" s="580"/>
      <c r="BX18" s="613"/>
      <c r="BY18" s="141"/>
      <c r="BZ18" s="593"/>
      <c r="CA18" s="594"/>
      <c r="CB18" s="868"/>
      <c r="CC18" s="1399"/>
      <c r="CD18" s="868"/>
      <c r="CE18" s="142"/>
      <c r="CF18" s="543"/>
      <c r="CG18" s="543"/>
      <c r="CH18" s="868"/>
      <c r="CI18" s="137"/>
      <c r="CJ18" s="1398"/>
      <c r="CK18" s="917"/>
      <c r="CL18" s="868"/>
      <c r="CM18" s="281"/>
      <c r="CN18" s="282"/>
      <c r="CO18" s="868"/>
      <c r="CP18" s="868"/>
      <c r="CQ18" s="863"/>
      <c r="CR18" s="868"/>
      <c r="CS18" s="142"/>
      <c r="CT18" s="543"/>
      <c r="CU18" s="543"/>
      <c r="CV18" s="140"/>
    </row>
    <row r="19" spans="1:100" ht="22.15" customHeight="1" thickTop="1" thickBot="1">
      <c r="A19" s="593"/>
      <c r="B19" s="594"/>
      <c r="C19" s="1126" t="s">
        <v>429</v>
      </c>
      <c r="D19" s="1127"/>
      <c r="E19" s="1127"/>
      <c r="F19" s="1127"/>
      <c r="G19" s="1127"/>
      <c r="H19" s="1128"/>
      <c r="I19" s="1053" t="s">
        <v>352</v>
      </c>
      <c r="J19" s="1054"/>
      <c r="K19" s="1054"/>
      <c r="L19" s="1055"/>
      <c r="M19" s="593"/>
      <c r="N19" s="594"/>
      <c r="O19" s="844" t="s">
        <v>704</v>
      </c>
      <c r="P19" s="844"/>
      <c r="Q19" s="1041" t="s">
        <v>653</v>
      </c>
      <c r="R19" s="1042"/>
      <c r="S19" s="534" t="s">
        <v>365</v>
      </c>
      <c r="T19" s="534"/>
      <c r="U19" s="393"/>
      <c r="V19" s="60"/>
      <c r="W19" s="1009"/>
      <c r="X19" s="1009" t="s">
        <v>95</v>
      </c>
      <c r="Y19" s="1009"/>
      <c r="Z19" s="1009" t="s">
        <v>95</v>
      </c>
      <c r="AA19" s="1009"/>
      <c r="AB19" s="1032" t="s">
        <v>420</v>
      </c>
      <c r="AC19" s="1033"/>
      <c r="AD19" s="1033"/>
      <c r="AE19" s="979"/>
      <c r="AF19" s="593"/>
      <c r="AG19" s="594"/>
      <c r="AH19" s="45"/>
      <c r="AJ19" s="534" t="s">
        <v>419</v>
      </c>
      <c r="AK19" s="534" t="s">
        <v>365</v>
      </c>
      <c r="AL19" s="534" t="s">
        <v>365</v>
      </c>
      <c r="AM19" s="354" t="s">
        <v>516</v>
      </c>
      <c r="AN19" s="634" t="s">
        <v>657</v>
      </c>
      <c r="AO19" s="1368" t="s">
        <v>659</v>
      </c>
      <c r="AP19" s="963"/>
      <c r="AQ19" s="936" t="s">
        <v>86</v>
      </c>
      <c r="AR19" s="936" t="s">
        <v>86</v>
      </c>
      <c r="AS19" s="1336" t="s">
        <v>86</v>
      </c>
      <c r="AT19" s="805"/>
      <c r="AU19" s="578"/>
      <c r="AV19" s="1172" t="s">
        <v>656</v>
      </c>
      <c r="AW19" s="1173"/>
      <c r="AX19" s="1173"/>
      <c r="AY19" s="1173"/>
      <c r="AZ19" s="1173"/>
      <c r="BA19" s="1173"/>
      <c r="BB19" s="1173"/>
      <c r="BC19" s="950"/>
      <c r="BD19" s="354"/>
      <c r="BE19" s="964"/>
      <c r="BF19" s="152"/>
      <c r="BG19" s="275"/>
      <c r="BH19" s="631"/>
      <c r="BI19" s="12"/>
      <c r="BJ19" s="60"/>
      <c r="BK19" s="588" t="s">
        <v>92</v>
      </c>
      <c r="BL19" s="593"/>
      <c r="BM19" s="594"/>
      <c r="BN19" s="541" t="s">
        <v>473</v>
      </c>
      <c r="BO19" s="541" t="s">
        <v>412</v>
      </c>
      <c r="BP19" s="541" t="s">
        <v>412</v>
      </c>
      <c r="BQ19" s="475" t="s">
        <v>600</v>
      </c>
      <c r="BR19" s="541"/>
      <c r="BS19" s="541"/>
      <c r="BT19" s="354" t="s">
        <v>572</v>
      </c>
      <c r="BU19" s="541" t="s">
        <v>570</v>
      </c>
      <c r="BV19" s="590" t="s">
        <v>495</v>
      </c>
      <c r="BW19" s="541" t="s">
        <v>376</v>
      </c>
      <c r="BX19" s="590" t="s">
        <v>68</v>
      </c>
      <c r="BY19" s="141"/>
      <c r="BZ19" s="593"/>
      <c r="CA19" s="594"/>
      <c r="CB19" s="868"/>
      <c r="CC19" s="1399"/>
      <c r="CD19" s="868"/>
      <c r="CE19" s="142"/>
      <c r="CF19" s="542"/>
      <c r="CG19" s="542"/>
      <c r="CH19" s="868"/>
      <c r="CI19" s="458"/>
      <c r="CJ19" s="1177" t="s">
        <v>65</v>
      </c>
      <c r="CK19" s="1178"/>
      <c r="CL19" s="868"/>
      <c r="CM19" s="281"/>
      <c r="CN19" s="282"/>
      <c r="CO19" s="868"/>
      <c r="CP19" s="868"/>
      <c r="CQ19" s="863"/>
      <c r="CR19" s="868"/>
      <c r="CS19" s="142"/>
      <c r="CT19" s="542" t="s">
        <v>94</v>
      </c>
      <c r="CU19" s="542"/>
      <c r="CV19" s="140"/>
    </row>
    <row r="20" spans="1:100" ht="22.15" customHeight="1" thickTop="1" thickBot="1">
      <c r="A20" s="593"/>
      <c r="B20" s="594"/>
      <c r="C20" s="1129"/>
      <c r="D20" s="1130"/>
      <c r="E20" s="1130"/>
      <c r="F20" s="1130"/>
      <c r="G20" s="1130"/>
      <c r="H20" s="1131"/>
      <c r="I20" s="1056"/>
      <c r="J20" s="1057"/>
      <c r="K20" s="1057"/>
      <c r="L20" s="1058"/>
      <c r="M20" s="593"/>
      <c r="N20" s="594"/>
      <c r="O20" s="844"/>
      <c r="P20" s="844"/>
      <c r="Q20" s="1041"/>
      <c r="R20" s="1042"/>
      <c r="S20" s="534"/>
      <c r="T20" s="534"/>
      <c r="U20" s="395"/>
      <c r="V20" s="61"/>
      <c r="W20" s="1009"/>
      <c r="X20" s="1009"/>
      <c r="Y20" s="1009"/>
      <c r="Z20" s="1009"/>
      <c r="AA20" s="1009"/>
      <c r="AB20" s="1034"/>
      <c r="AC20" s="1035"/>
      <c r="AD20" s="1035"/>
      <c r="AE20" s="1036"/>
      <c r="AF20" s="593"/>
      <c r="AG20" s="594"/>
      <c r="AH20" s="153"/>
      <c r="AI20" s="67"/>
      <c r="AJ20" s="534"/>
      <c r="AK20" s="534"/>
      <c r="AL20" s="534"/>
      <c r="AM20" s="355" t="s">
        <v>416</v>
      </c>
      <c r="AN20" s="634"/>
      <c r="AO20" s="1369"/>
      <c r="AP20" s="642"/>
      <c r="AQ20" s="937"/>
      <c r="AR20" s="937"/>
      <c r="AS20" s="1337"/>
      <c r="AT20" s="805"/>
      <c r="AU20" s="584"/>
      <c r="AV20" s="1174"/>
      <c r="AW20" s="1175"/>
      <c r="AX20" s="1175"/>
      <c r="AY20" s="1175"/>
      <c r="AZ20" s="1175"/>
      <c r="BA20" s="1175"/>
      <c r="BB20" s="1175"/>
      <c r="BC20" s="952"/>
      <c r="BD20" s="355"/>
      <c r="BE20" s="965"/>
      <c r="BF20" s="154"/>
      <c r="BG20" s="276"/>
      <c r="BH20" s="631"/>
      <c r="BI20" s="12"/>
      <c r="BJ20" s="60"/>
      <c r="BK20" s="588"/>
      <c r="BL20" s="593"/>
      <c r="BM20" s="594"/>
      <c r="BN20" s="542"/>
      <c r="BO20" s="542"/>
      <c r="BP20" s="542"/>
      <c r="BQ20" s="300" t="s">
        <v>601</v>
      </c>
      <c r="BR20" s="542"/>
      <c r="BS20" s="542"/>
      <c r="BT20" s="355" t="s">
        <v>573</v>
      </c>
      <c r="BU20" s="542"/>
      <c r="BV20" s="542"/>
      <c r="BW20" s="542"/>
      <c r="BX20" s="542"/>
      <c r="BY20" s="155"/>
      <c r="BZ20" s="593"/>
      <c r="CA20" s="594"/>
      <c r="CB20" s="868"/>
      <c r="CC20" s="1399"/>
      <c r="CD20" s="868"/>
      <c r="CE20" s="156"/>
      <c r="CF20" s="542"/>
      <c r="CG20" s="542"/>
      <c r="CH20" s="868"/>
      <c r="CI20" s="144"/>
      <c r="CJ20" s="1179"/>
      <c r="CK20" s="1180"/>
      <c r="CL20" s="868"/>
      <c r="CM20" s="283"/>
      <c r="CN20" s="284"/>
      <c r="CO20" s="868"/>
      <c r="CP20" s="868"/>
      <c r="CQ20" s="863"/>
      <c r="CR20" s="868"/>
      <c r="CS20" s="156"/>
      <c r="CT20" s="542"/>
      <c r="CU20" s="542"/>
      <c r="CV20" s="144"/>
    </row>
    <row r="21" spans="1:100" ht="22.15" customHeight="1" thickTop="1" thickBot="1">
      <c r="A21" s="593"/>
      <c r="B21" s="991" t="s">
        <v>105</v>
      </c>
      <c r="C21" s="240"/>
      <c r="D21" s="94"/>
      <c r="E21" s="94"/>
      <c r="F21" s="94"/>
      <c r="G21" s="1044"/>
      <c r="H21" s="1024"/>
      <c r="I21" s="736"/>
      <c r="J21" s="696"/>
      <c r="K21" s="1147"/>
      <c r="L21" s="12"/>
      <c r="M21" s="593"/>
      <c r="N21" s="623" t="s">
        <v>105</v>
      </c>
      <c r="O21" s="238"/>
      <c r="P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383"/>
      <c r="AF21" s="593"/>
      <c r="AG21" s="158"/>
      <c r="AH21" s="159"/>
      <c r="AJ21" s="378" t="s">
        <v>725</v>
      </c>
      <c r="AK21" s="400"/>
      <c r="AL21" s="400"/>
      <c r="AM21" s="400"/>
      <c r="AN21" s="37" t="s">
        <v>829</v>
      </c>
      <c r="AO21" s="400"/>
      <c r="AP21" s="400"/>
      <c r="AQ21" s="106"/>
      <c r="AR21" s="106"/>
      <c r="AS21" s="106"/>
      <c r="AT21" s="805"/>
      <c r="AU21" s="583" t="s">
        <v>105</v>
      </c>
      <c r="AV21" s="459"/>
      <c r="AW21" s="606" t="s">
        <v>734</v>
      </c>
      <c r="AX21" s="460"/>
      <c r="AY21" s="460"/>
      <c r="AZ21" s="460"/>
      <c r="BA21" s="460"/>
      <c r="BB21" s="460"/>
      <c r="BC21" s="606" t="s">
        <v>735</v>
      </c>
      <c r="BD21" s="460"/>
      <c r="BE21" s="42"/>
      <c r="BF21" s="30"/>
      <c r="BG21" s="916"/>
      <c r="BI21" s="912"/>
      <c r="BJ21" s="1144"/>
      <c r="BL21" s="593"/>
      <c r="BM21" s="623" t="s">
        <v>105</v>
      </c>
      <c r="BN21" s="161"/>
      <c r="BO21" s="89"/>
      <c r="BP21" s="89"/>
      <c r="BQ21" s="89"/>
      <c r="BR21" s="89"/>
      <c r="BS21" s="89"/>
      <c r="BT21" s="89"/>
      <c r="BU21" s="37" t="s">
        <v>574</v>
      </c>
      <c r="BV21" s="89"/>
      <c r="BW21" s="89"/>
      <c r="BX21" s="306"/>
      <c r="BY21" s="160"/>
      <c r="BZ21" s="593"/>
      <c r="CA21" s="623" t="s">
        <v>105</v>
      </c>
      <c r="CB21" s="483"/>
      <c r="CC21" s="484"/>
      <c r="CD21" s="484"/>
      <c r="CE21" s="484"/>
      <c r="CF21" s="484"/>
      <c r="CG21" s="484"/>
      <c r="CH21" s="484"/>
      <c r="CJ21" s="532" t="s">
        <v>751</v>
      </c>
      <c r="CK21" s="484"/>
      <c r="CL21" s="484"/>
      <c r="CM21" s="484"/>
      <c r="CN21" s="484"/>
      <c r="CO21" s="484"/>
      <c r="CP21" s="484"/>
      <c r="CQ21" s="727"/>
      <c r="CS21" s="44"/>
      <c r="CT21" s="1205"/>
      <c r="CU21" s="1205"/>
      <c r="CV21" s="866" t="s">
        <v>106</v>
      </c>
    </row>
    <row r="22" spans="1:100" ht="22.15" customHeight="1" thickTop="1" thickBot="1">
      <c r="A22" s="593"/>
      <c r="B22" s="623"/>
      <c r="C22" s="1"/>
      <c r="G22" s="1044"/>
      <c r="H22" s="1024"/>
      <c r="I22" s="833"/>
      <c r="J22" s="834"/>
      <c r="K22" s="1148"/>
      <c r="L22" s="12"/>
      <c r="M22" s="593"/>
      <c r="N22" s="623"/>
      <c r="O22" s="518"/>
      <c r="P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384"/>
      <c r="AF22" s="593"/>
      <c r="AG22" s="162"/>
      <c r="AH22" s="45"/>
      <c r="AJ22" s="354" t="s">
        <v>454</v>
      </c>
      <c r="AK22" s="401"/>
      <c r="AL22" s="401"/>
      <c r="AM22" s="401"/>
      <c r="AN22" s="1082" t="s">
        <v>457</v>
      </c>
      <c r="AO22" s="401"/>
      <c r="AP22" s="401"/>
      <c r="AQ22" s="107"/>
      <c r="AR22" s="107"/>
      <c r="AS22" s="107"/>
      <c r="AT22" s="805"/>
      <c r="AU22" s="578"/>
      <c r="AV22" s="459"/>
      <c r="AW22" s="920"/>
      <c r="AX22" s="460"/>
      <c r="AY22" s="460"/>
      <c r="AZ22" s="460"/>
      <c r="BA22" s="460"/>
      <c r="BB22" s="460"/>
      <c r="BC22" s="920"/>
      <c r="BD22" s="460"/>
      <c r="BE22" s="44"/>
      <c r="BF22" s="24"/>
      <c r="BG22" s="917"/>
      <c r="BI22" s="912"/>
      <c r="BJ22" s="1144"/>
      <c r="BL22" s="593"/>
      <c r="BM22" s="623"/>
      <c r="BN22" s="161"/>
      <c r="BO22" s="89"/>
      <c r="BP22" s="89"/>
      <c r="BQ22" s="89"/>
      <c r="BR22" s="89"/>
      <c r="BS22" s="89"/>
      <c r="BT22" s="89"/>
      <c r="BU22" s="496"/>
      <c r="BV22" s="89"/>
      <c r="BW22" s="89"/>
      <c r="BX22" s="306"/>
      <c r="BY22" s="163"/>
      <c r="BZ22" s="593"/>
      <c r="CA22" s="623"/>
      <c r="CB22" s="485"/>
      <c r="CC22" s="486"/>
      <c r="CD22" s="486"/>
      <c r="CE22" s="486"/>
      <c r="CF22" s="486"/>
      <c r="CG22" s="486"/>
      <c r="CH22" s="486"/>
      <c r="CJ22" s="532"/>
      <c r="CK22" s="486"/>
      <c r="CL22" s="486"/>
      <c r="CM22" s="486"/>
      <c r="CN22" s="486"/>
      <c r="CO22" s="486"/>
      <c r="CP22" s="486"/>
      <c r="CQ22" s="727"/>
      <c r="CS22" s="44"/>
      <c r="CT22" s="1205"/>
      <c r="CU22" s="1205"/>
      <c r="CV22" s="866"/>
    </row>
    <row r="23" spans="1:100" ht="22.15" customHeight="1" thickTop="1" thickBot="1">
      <c r="A23" s="593"/>
      <c r="B23" s="623"/>
      <c r="C23" s="1"/>
      <c r="G23" s="1023"/>
      <c r="H23" s="1023"/>
      <c r="I23" s="1124"/>
      <c r="J23" s="1125"/>
      <c r="K23" s="670"/>
      <c r="L23" s="12"/>
      <c r="M23" s="593"/>
      <c r="N23" s="623"/>
      <c r="O23" s="518"/>
      <c r="P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384"/>
      <c r="AF23" s="593"/>
      <c r="AG23" s="162"/>
      <c r="AH23" s="45"/>
      <c r="AJ23" s="355" t="s">
        <v>419</v>
      </c>
      <c r="AK23" s="401"/>
      <c r="AL23" s="401"/>
      <c r="AM23" s="401"/>
      <c r="AN23" s="1082"/>
      <c r="AO23" s="401"/>
      <c r="AP23" s="401"/>
      <c r="AQ23" s="107"/>
      <c r="AR23" s="107"/>
      <c r="AS23" s="107"/>
      <c r="AT23" s="805"/>
      <c r="AU23" s="578"/>
      <c r="AV23" s="459"/>
      <c r="AW23" s="543" t="s">
        <v>527</v>
      </c>
      <c r="AX23" s="460"/>
      <c r="AY23" s="460"/>
      <c r="AZ23" s="460"/>
      <c r="BA23" s="460"/>
      <c r="BB23" s="460"/>
      <c r="BC23" s="543" t="s">
        <v>528</v>
      </c>
      <c r="BD23" s="460"/>
      <c r="BE23" s="44"/>
      <c r="BF23" s="164"/>
      <c r="BG23" s="917"/>
      <c r="BI23" s="912"/>
      <c r="BJ23" s="1144"/>
      <c r="BL23" s="593"/>
      <c r="BM23" s="623"/>
      <c r="BN23" s="161"/>
      <c r="BO23" s="89"/>
      <c r="BP23" s="89"/>
      <c r="BQ23" s="89"/>
      <c r="BR23" s="89"/>
      <c r="BS23" s="89"/>
      <c r="BT23" s="89"/>
      <c r="BU23" s="580" t="s">
        <v>575</v>
      </c>
      <c r="BV23" s="89"/>
      <c r="BW23" s="89"/>
      <c r="BX23" s="306"/>
      <c r="BY23" s="163"/>
      <c r="BZ23" s="593"/>
      <c r="CA23" s="623"/>
      <c r="CB23" s="485"/>
      <c r="CC23" s="486"/>
      <c r="CD23" s="486"/>
      <c r="CE23" s="486"/>
      <c r="CF23" s="486"/>
      <c r="CG23" s="486"/>
      <c r="CH23" s="486"/>
      <c r="CJ23" s="533" t="s">
        <v>844</v>
      </c>
      <c r="CK23" s="486"/>
      <c r="CL23" s="486"/>
      <c r="CM23" s="486"/>
      <c r="CN23" s="486"/>
      <c r="CO23" s="486"/>
      <c r="CP23" s="486"/>
      <c r="CQ23" s="1191"/>
      <c r="CS23" s="44"/>
      <c r="CT23" s="1205"/>
      <c r="CU23" s="1205"/>
      <c r="CV23" s="543" t="s">
        <v>82</v>
      </c>
    </row>
    <row r="24" spans="1:100" ht="22.15" customHeight="1" thickTop="1" thickBot="1">
      <c r="A24" s="593"/>
      <c r="B24" s="623"/>
      <c r="C24" s="1"/>
      <c r="G24" s="1023"/>
      <c r="H24" s="1023"/>
      <c r="I24" s="303"/>
      <c r="J24" s="303"/>
      <c r="K24" s="670"/>
      <c r="L24" s="126"/>
      <c r="M24" s="593"/>
      <c r="N24" s="623"/>
      <c r="O24" s="518"/>
      <c r="P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384"/>
      <c r="AF24" s="593"/>
      <c r="AG24" s="162"/>
      <c r="AH24" s="45"/>
      <c r="AI24" s="44"/>
      <c r="AJ24" s="401"/>
      <c r="AK24" s="401"/>
      <c r="AL24" s="401"/>
      <c r="AM24" s="401"/>
      <c r="AN24" s="401"/>
      <c r="AO24" s="401"/>
      <c r="AP24" s="401"/>
      <c r="AQ24" s="107"/>
      <c r="AR24" s="107"/>
      <c r="AS24" s="107"/>
      <c r="AT24" s="805"/>
      <c r="AU24" s="578"/>
      <c r="AV24" s="459"/>
      <c r="AW24" s="543"/>
      <c r="AX24" s="460"/>
      <c r="AY24" s="460"/>
      <c r="AZ24" s="460"/>
      <c r="BA24" s="460"/>
      <c r="BB24" s="460"/>
      <c r="BC24" s="543"/>
      <c r="BD24" s="460"/>
      <c r="BF24" s="165"/>
      <c r="BG24" s="917"/>
      <c r="BI24" s="912"/>
      <c r="BJ24" s="1144"/>
      <c r="BL24" s="593"/>
      <c r="BM24" s="623"/>
      <c r="BN24" s="161"/>
      <c r="BO24" s="89"/>
      <c r="BP24" s="89"/>
      <c r="BQ24" s="89"/>
      <c r="BR24" s="89"/>
      <c r="BS24" s="89"/>
      <c r="BT24" s="89"/>
      <c r="BU24" s="580"/>
      <c r="BV24" s="89"/>
      <c r="BW24" s="89"/>
      <c r="BX24" s="306"/>
      <c r="BY24" s="163"/>
      <c r="BZ24" s="593"/>
      <c r="CA24" s="623"/>
      <c r="CB24" s="485"/>
      <c r="CC24" s="486"/>
      <c r="CD24" s="486"/>
      <c r="CE24" s="486"/>
      <c r="CF24" s="486"/>
      <c r="CG24" s="486"/>
      <c r="CH24" s="486"/>
      <c r="CJ24" s="533"/>
      <c r="CK24" s="486"/>
      <c r="CL24" s="486"/>
      <c r="CM24" s="486"/>
      <c r="CN24" s="486"/>
      <c r="CO24" s="486"/>
      <c r="CP24" s="486"/>
      <c r="CQ24" s="1191"/>
      <c r="CS24" s="44"/>
      <c r="CT24" s="1205"/>
      <c r="CU24" s="1205"/>
      <c r="CV24" s="543"/>
    </row>
    <row r="25" spans="1:100" ht="21.75" customHeight="1" thickTop="1" thickBot="1">
      <c r="A25" s="593"/>
      <c r="B25" s="623"/>
      <c r="C25" s="1"/>
      <c r="G25" s="1021"/>
      <c r="H25" s="1021"/>
      <c r="I25" s="304"/>
      <c r="J25" s="304"/>
      <c r="K25" s="1051"/>
      <c r="L25" s="33"/>
      <c r="M25" s="593"/>
      <c r="N25" s="623"/>
      <c r="O25" s="518"/>
      <c r="P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384"/>
      <c r="AF25" s="593"/>
      <c r="AG25" s="162"/>
      <c r="AH25" s="45"/>
      <c r="AI25" s="44"/>
      <c r="AJ25" s="401"/>
      <c r="AK25" s="401"/>
      <c r="AL25" s="401"/>
      <c r="AM25" s="401"/>
      <c r="AN25" s="401"/>
      <c r="AO25" s="401"/>
      <c r="AP25" s="401"/>
      <c r="AQ25" s="107"/>
      <c r="AR25" s="107"/>
      <c r="AS25" s="107"/>
      <c r="AT25" s="805"/>
      <c r="AU25" s="578"/>
      <c r="AV25" s="459"/>
      <c r="AW25" s="541" t="s">
        <v>408</v>
      </c>
      <c r="AX25" s="460"/>
      <c r="AY25" s="460"/>
      <c r="AZ25" s="460"/>
      <c r="BA25" s="460"/>
      <c r="BB25" s="460"/>
      <c r="BC25" s="541" t="s">
        <v>411</v>
      </c>
      <c r="BD25" s="460"/>
      <c r="BF25" s="24"/>
      <c r="BG25" s="917"/>
      <c r="BI25" s="912"/>
      <c r="BJ25" s="1144"/>
      <c r="BL25" s="593"/>
      <c r="BM25" s="623"/>
      <c r="BN25" s="161"/>
      <c r="BO25" s="89"/>
      <c r="BP25" s="89"/>
      <c r="BQ25" s="89"/>
      <c r="BR25" s="89"/>
      <c r="BS25" s="89"/>
      <c r="BT25" s="89"/>
      <c r="BU25" s="541" t="s">
        <v>576</v>
      </c>
      <c r="BV25" s="89"/>
      <c r="BW25" s="89"/>
      <c r="BX25" s="306"/>
      <c r="BY25" s="163"/>
      <c r="BZ25" s="593"/>
      <c r="CA25" s="623"/>
      <c r="CB25" s="485"/>
      <c r="CC25" s="486"/>
      <c r="CD25" s="486"/>
      <c r="CE25" s="486"/>
      <c r="CF25" s="486"/>
      <c r="CG25" s="486"/>
      <c r="CH25" s="486"/>
      <c r="CJ25" s="534" t="s">
        <v>544</v>
      </c>
      <c r="CK25" s="486"/>
      <c r="CL25" s="486"/>
      <c r="CM25" s="486"/>
      <c r="CN25" s="486"/>
      <c r="CO25" s="486"/>
      <c r="CP25" s="486"/>
      <c r="CQ25" s="1190"/>
      <c r="CS25" s="44"/>
      <c r="CT25" s="1205"/>
      <c r="CU25" s="1205"/>
      <c r="CV25" s="542" t="s">
        <v>110</v>
      </c>
    </row>
    <row r="26" spans="1:100" ht="22.15" customHeight="1" thickTop="1" thickBot="1">
      <c r="A26" s="593"/>
      <c r="B26" s="623"/>
      <c r="C26" s="84"/>
      <c r="D26" s="170"/>
      <c r="E26" s="170"/>
      <c r="F26" s="170"/>
      <c r="G26" s="1022"/>
      <c r="H26" s="1022"/>
      <c r="I26" s="268"/>
      <c r="J26" s="268"/>
      <c r="K26" s="1052"/>
      <c r="L26" s="124"/>
      <c r="M26" s="593"/>
      <c r="N26" s="623"/>
      <c r="O26" s="519"/>
      <c r="P26" s="520"/>
      <c r="S26" s="520"/>
      <c r="T26" s="520"/>
      <c r="U26" s="520"/>
      <c r="V26" s="520"/>
      <c r="W26" s="520"/>
      <c r="X26" s="520"/>
      <c r="Y26" s="520"/>
      <c r="Z26" s="520"/>
      <c r="AA26" s="520"/>
      <c r="AB26" s="520"/>
      <c r="AC26" s="520"/>
      <c r="AD26" s="520"/>
      <c r="AE26" s="521"/>
      <c r="AF26" s="593"/>
      <c r="AG26" s="168"/>
      <c r="AH26" s="49"/>
      <c r="AI26" s="48"/>
      <c r="AJ26" s="402"/>
      <c r="AK26" s="402"/>
      <c r="AL26" s="402"/>
      <c r="AM26" s="402"/>
      <c r="AN26" s="402"/>
      <c r="AO26" s="402"/>
      <c r="AP26" s="402"/>
      <c r="AQ26" s="108"/>
      <c r="AR26" s="108"/>
      <c r="AS26" s="108"/>
      <c r="AT26" s="838"/>
      <c r="AU26" s="623"/>
      <c r="AV26" s="461"/>
      <c r="AW26" s="541"/>
      <c r="AX26" s="462"/>
      <c r="AY26" s="462"/>
      <c r="AZ26" s="462"/>
      <c r="BA26" s="462"/>
      <c r="BB26" s="462"/>
      <c r="BC26" s="541"/>
      <c r="BD26" s="462"/>
      <c r="BF26" s="169"/>
      <c r="BG26" s="918"/>
      <c r="BI26" s="912"/>
      <c r="BJ26" s="1144"/>
      <c r="BK26" s="170"/>
      <c r="BL26" s="593"/>
      <c r="BM26" s="623"/>
      <c r="BN26" s="166"/>
      <c r="BO26" s="167"/>
      <c r="BP26" s="167"/>
      <c r="BQ26" s="167"/>
      <c r="BR26" s="167"/>
      <c r="BS26" s="167"/>
      <c r="BT26" s="167"/>
      <c r="BU26" s="542"/>
      <c r="BV26" s="167"/>
      <c r="BW26" s="167"/>
      <c r="BX26" s="307"/>
      <c r="BY26" s="171"/>
      <c r="BZ26" s="593"/>
      <c r="CA26" s="623"/>
      <c r="CB26" s="487"/>
      <c r="CC26" s="488"/>
      <c r="CD26" s="488"/>
      <c r="CE26" s="488"/>
      <c r="CF26" s="488"/>
      <c r="CG26" s="488"/>
      <c r="CH26" s="488"/>
      <c r="CJ26" s="534"/>
      <c r="CK26" s="488"/>
      <c r="CL26" s="488"/>
      <c r="CM26" s="488"/>
      <c r="CN26" s="488"/>
      <c r="CO26" s="488"/>
      <c r="CP26" s="488"/>
      <c r="CQ26" s="1190"/>
      <c r="CS26" s="48"/>
      <c r="CT26" s="1205"/>
      <c r="CU26" s="1205"/>
      <c r="CV26" s="542"/>
    </row>
    <row r="27" spans="1:100" ht="42" customHeight="1" thickTop="1" thickBot="1">
      <c r="A27" s="698" t="s">
        <v>3</v>
      </c>
      <c r="B27" s="698"/>
      <c r="C27" s="535" t="s">
        <v>423</v>
      </c>
      <c r="D27" s="536"/>
      <c r="E27" s="536"/>
      <c r="F27" s="536"/>
      <c r="G27" s="536"/>
      <c r="H27" s="537"/>
      <c r="I27" s="700" t="s">
        <v>13</v>
      </c>
      <c r="J27" s="741"/>
      <c r="K27" s="329" t="s">
        <v>18</v>
      </c>
      <c r="L27" s="172"/>
      <c r="M27" s="698" t="s">
        <v>335</v>
      </c>
      <c r="N27" s="699"/>
      <c r="O27" s="700" t="s">
        <v>4</v>
      </c>
      <c r="P27" s="700"/>
      <c r="Q27" s="1047" t="s">
        <v>336</v>
      </c>
      <c r="R27" s="1047"/>
      <c r="S27" s="1047" t="s">
        <v>5</v>
      </c>
      <c r="T27" s="1047"/>
      <c r="U27" s="694" t="s">
        <v>361</v>
      </c>
      <c r="V27" s="694"/>
      <c r="W27" s="309"/>
      <c r="X27" s="934">
        <f>AE2</f>
        <v>0</v>
      </c>
      <c r="Y27" s="934"/>
      <c r="Z27" s="934">
        <f>AG2</f>
        <v>0</v>
      </c>
      <c r="AA27" s="935"/>
      <c r="AB27" s="893" t="s">
        <v>396</v>
      </c>
      <c r="AC27" s="894"/>
      <c r="AD27" s="894"/>
      <c r="AE27" s="895"/>
      <c r="AF27" s="1077" t="s">
        <v>111</v>
      </c>
      <c r="AG27" s="699"/>
      <c r="AH27" s="53" t="s">
        <v>19</v>
      </c>
      <c r="AI27" s="50" t="s">
        <v>7</v>
      </c>
      <c r="AJ27" s="50" t="s">
        <v>8</v>
      </c>
      <c r="AK27" s="52" t="s">
        <v>9</v>
      </c>
      <c r="AL27" s="53" t="s">
        <v>10</v>
      </c>
      <c r="AM27" s="50" t="s">
        <v>11</v>
      </c>
      <c r="AN27" s="50" t="s">
        <v>12</v>
      </c>
      <c r="AO27" s="54" t="s">
        <v>13</v>
      </c>
      <c r="AP27" s="50" t="s">
        <v>18</v>
      </c>
      <c r="AQ27" s="54" t="s">
        <v>14</v>
      </c>
      <c r="AR27" s="65" t="str">
        <f>AV2</f>
        <v>Фундаментальна медична фізика</v>
      </c>
      <c r="AS27" s="65" t="str">
        <f>AX2</f>
        <v>Оптика</v>
      </c>
      <c r="AT27" s="698" t="s">
        <v>340</v>
      </c>
      <c r="AU27" s="699"/>
      <c r="AV27" s="434" t="s">
        <v>8</v>
      </c>
      <c r="AW27" s="356" t="s">
        <v>10</v>
      </c>
      <c r="AX27" s="54" t="s">
        <v>18</v>
      </c>
      <c r="AY27" s="50" t="s">
        <v>11</v>
      </c>
      <c r="AZ27" s="50" t="s">
        <v>10</v>
      </c>
      <c r="BA27" s="54" t="s">
        <v>11</v>
      </c>
      <c r="BB27" s="55" t="s">
        <v>12</v>
      </c>
      <c r="BC27" s="356" t="s">
        <v>13</v>
      </c>
      <c r="BD27" s="54" t="s">
        <v>338</v>
      </c>
      <c r="BE27" s="55" t="s">
        <v>12</v>
      </c>
      <c r="BF27" s="54" t="s">
        <v>13</v>
      </c>
      <c r="BG27" s="50" t="s">
        <v>20</v>
      </c>
      <c r="BH27" s="57" t="s">
        <v>14</v>
      </c>
      <c r="BI27" s="52" t="s">
        <v>112</v>
      </c>
      <c r="BJ27" s="131" t="s">
        <v>113</v>
      </c>
      <c r="BK27" s="69" t="s">
        <v>21</v>
      </c>
      <c r="BL27" s="598" t="s">
        <v>342</v>
      </c>
      <c r="BM27" s="599"/>
      <c r="BN27" s="130" t="s">
        <v>22</v>
      </c>
      <c r="BO27" s="129" t="s">
        <v>8</v>
      </c>
      <c r="BP27" s="54" t="s">
        <v>18</v>
      </c>
      <c r="BQ27" s="130" t="s">
        <v>15</v>
      </c>
      <c r="BR27" s="130" t="s">
        <v>23</v>
      </c>
      <c r="BS27" s="130" t="s">
        <v>23</v>
      </c>
      <c r="BT27" s="50" t="s">
        <v>10</v>
      </c>
      <c r="BU27" s="54" t="s">
        <v>11</v>
      </c>
      <c r="BV27" s="50" t="s">
        <v>12</v>
      </c>
      <c r="BW27" s="50" t="s">
        <v>24</v>
      </c>
      <c r="BX27" s="57" t="s">
        <v>367</v>
      </c>
      <c r="BY27" s="54" t="s">
        <v>21</v>
      </c>
      <c r="BZ27" s="598" t="s">
        <v>343</v>
      </c>
      <c r="CA27" s="599"/>
      <c r="CB27" s="130" t="s">
        <v>22</v>
      </c>
      <c r="CC27" s="129" t="s">
        <v>8</v>
      </c>
      <c r="CD27" s="54" t="s">
        <v>18</v>
      </c>
      <c r="CE27" s="130" t="s">
        <v>15</v>
      </c>
      <c r="CF27" s="130" t="s">
        <v>23</v>
      </c>
      <c r="CG27" s="130" t="s">
        <v>23</v>
      </c>
      <c r="CH27" s="50" t="s">
        <v>15</v>
      </c>
      <c r="CI27" s="54" t="s">
        <v>23</v>
      </c>
      <c r="CJ27" s="55" t="s">
        <v>10</v>
      </c>
      <c r="CK27" s="50" t="s">
        <v>11</v>
      </c>
      <c r="CL27" s="57" t="s">
        <v>12</v>
      </c>
      <c r="CM27" s="50" t="s">
        <v>24</v>
      </c>
      <c r="CN27" s="50" t="s">
        <v>25</v>
      </c>
      <c r="CO27" s="50" t="s">
        <v>24</v>
      </c>
      <c r="CP27" s="870" t="s">
        <v>367</v>
      </c>
      <c r="CQ27" s="871"/>
      <c r="CR27" s="132"/>
      <c r="CS27" s="1187" t="s">
        <v>15</v>
      </c>
      <c r="CT27" s="1187"/>
      <c r="CU27" s="130" t="s">
        <v>23</v>
      </c>
      <c r="CV27" s="50" t="s">
        <v>15</v>
      </c>
    </row>
    <row r="28" spans="1:100" ht="22.15" customHeight="1" thickTop="1" thickBot="1">
      <c r="A28" s="805" t="s">
        <v>114</v>
      </c>
      <c r="B28" s="761" t="s">
        <v>27</v>
      </c>
      <c r="E28" s="1090" t="s">
        <v>664</v>
      </c>
      <c r="F28" s="1091"/>
      <c r="G28" s="787" t="s">
        <v>665</v>
      </c>
      <c r="H28" s="602"/>
      <c r="I28" s="684"/>
      <c r="J28" s="685"/>
      <c r="K28" s="135"/>
      <c r="L28" s="135"/>
      <c r="M28" s="837" t="s">
        <v>114</v>
      </c>
      <c r="N28" s="584" t="s">
        <v>27</v>
      </c>
      <c r="O28" s="772" t="s">
        <v>705</v>
      </c>
      <c r="P28" s="773"/>
      <c r="Q28" s="773"/>
      <c r="R28" s="773"/>
      <c r="S28" s="773"/>
      <c r="T28" s="773"/>
      <c r="U28" s="773"/>
      <c r="V28" s="773"/>
      <c r="W28" s="773"/>
      <c r="X28" s="773"/>
      <c r="Y28" s="773"/>
      <c r="Z28" s="773"/>
      <c r="AA28" s="773"/>
      <c r="AB28" s="773"/>
      <c r="AC28" s="773"/>
      <c r="AD28" s="773"/>
      <c r="AE28" s="989"/>
      <c r="AF28" s="805" t="s">
        <v>114</v>
      </c>
      <c r="AG28" s="761" t="s">
        <v>27</v>
      </c>
      <c r="AH28" s="173">
        <v>200</v>
      </c>
      <c r="AI28" s="136"/>
      <c r="AJ28" s="658" t="s">
        <v>736</v>
      </c>
      <c r="AK28" s="658"/>
      <c r="AL28" s="658"/>
      <c r="AM28" s="658"/>
      <c r="AN28" s="658"/>
      <c r="AO28" s="658"/>
      <c r="AP28" s="659"/>
      <c r="AR28" s="135"/>
      <c r="AS28" s="135"/>
      <c r="AT28" s="837" t="s">
        <v>114</v>
      </c>
      <c r="AU28" s="620" t="s">
        <v>27</v>
      </c>
      <c r="AV28" s="430"/>
      <c r="AW28" s="435"/>
      <c r="AX28" s="435"/>
      <c r="AY28" s="435" t="s">
        <v>529</v>
      </c>
      <c r="AZ28" s="435"/>
      <c r="BA28" s="435"/>
      <c r="BB28" s="435"/>
      <c r="BC28" s="435"/>
      <c r="BD28" s="947"/>
      <c r="BE28" s="410"/>
      <c r="BF28" s="410"/>
      <c r="BG28" s="411"/>
      <c r="BH28" s="592" t="s">
        <v>116</v>
      </c>
      <c r="BI28" s="867" t="s">
        <v>74</v>
      </c>
      <c r="BJ28" s="1379" t="s">
        <v>31</v>
      </c>
      <c r="BK28" s="873">
        <v>411</v>
      </c>
      <c r="BL28" s="805" t="s">
        <v>114</v>
      </c>
      <c r="BM28" s="622" t="s">
        <v>27</v>
      </c>
      <c r="BN28" s="443" t="s">
        <v>782</v>
      </c>
      <c r="BO28" s="37" t="s">
        <v>387</v>
      </c>
      <c r="BP28" s="37" t="s">
        <v>387</v>
      </c>
      <c r="BQ28" s="351" t="s">
        <v>784</v>
      </c>
      <c r="BR28" s="37"/>
      <c r="BS28" s="37"/>
      <c r="BT28" s="470"/>
      <c r="BU28" s="136"/>
      <c r="BV28" s="471" t="s">
        <v>785</v>
      </c>
      <c r="BW28" s="37" t="s">
        <v>786</v>
      </c>
      <c r="BX28" s="37" t="s">
        <v>787</v>
      </c>
      <c r="BY28" s="174" t="s">
        <v>30</v>
      </c>
      <c r="BZ28" s="805" t="s">
        <v>114</v>
      </c>
      <c r="CA28" s="584" t="s">
        <v>27</v>
      </c>
      <c r="CB28" s="868" t="s">
        <v>485</v>
      </c>
      <c r="CC28" s="70"/>
      <c r="CD28" s="863"/>
      <c r="CE28" s="175"/>
      <c r="CF28" s="592"/>
      <c r="CG28" s="760"/>
      <c r="CH28" s="653" t="s">
        <v>840</v>
      </c>
      <c r="CI28" s="868" t="s">
        <v>485</v>
      </c>
      <c r="CJ28" s="1193"/>
      <c r="CK28" s="379"/>
      <c r="CL28" s="868" t="s">
        <v>485</v>
      </c>
      <c r="CM28" s="44"/>
      <c r="CN28" s="44"/>
      <c r="CO28" s="528" t="s">
        <v>789</v>
      </c>
      <c r="CP28" s="868" t="s">
        <v>485</v>
      </c>
      <c r="CQ28" s="150" t="s">
        <v>118</v>
      </c>
      <c r="CR28" s="1207" t="s">
        <v>33</v>
      </c>
      <c r="CS28" s="175"/>
      <c r="CT28" s="592" t="s">
        <v>117</v>
      </c>
      <c r="CU28" s="592"/>
      <c r="CV28" s="1204" t="s">
        <v>33</v>
      </c>
    </row>
    <row r="29" spans="1:100" ht="22.15" customHeight="1" thickTop="1" thickBot="1">
      <c r="A29" s="805"/>
      <c r="B29" s="584"/>
      <c r="E29" s="839"/>
      <c r="F29" s="839"/>
      <c r="G29" s="788"/>
      <c r="H29" s="668"/>
      <c r="I29" s="1107"/>
      <c r="J29" s="738"/>
      <c r="M29" s="805"/>
      <c r="N29" s="584"/>
      <c r="O29" s="775"/>
      <c r="P29" s="776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  <c r="AC29" s="776"/>
      <c r="AD29" s="776"/>
      <c r="AE29" s="990"/>
      <c r="AF29" s="805"/>
      <c r="AG29" s="761"/>
      <c r="AH29" s="173"/>
      <c r="AI29" s="140"/>
      <c r="AJ29" s="660"/>
      <c r="AK29" s="660"/>
      <c r="AL29" s="660"/>
      <c r="AM29" s="660"/>
      <c r="AN29" s="660"/>
      <c r="AO29" s="660"/>
      <c r="AP29" s="661"/>
      <c r="AT29" s="805"/>
      <c r="AU29" s="621"/>
      <c r="AV29" s="431"/>
      <c r="AW29" s="436"/>
      <c r="AX29" s="436"/>
      <c r="AY29" s="436"/>
      <c r="AZ29" s="436"/>
      <c r="BA29" s="436"/>
      <c r="BB29" s="436"/>
      <c r="BC29" s="439"/>
      <c r="BD29" s="948"/>
      <c r="BE29" s="262"/>
      <c r="BF29" s="262"/>
      <c r="BG29" s="412"/>
      <c r="BH29" s="592"/>
      <c r="BI29" s="867"/>
      <c r="BJ29" s="1379"/>
      <c r="BK29" s="873"/>
      <c r="BL29" s="805"/>
      <c r="BM29" s="622"/>
      <c r="BN29" s="444"/>
      <c r="BO29" s="152"/>
      <c r="BP29" s="152"/>
      <c r="BQ29" s="354" t="s">
        <v>602</v>
      </c>
      <c r="BR29" s="152"/>
      <c r="BS29" s="152"/>
      <c r="BT29" s="177"/>
      <c r="BU29" s="458"/>
      <c r="BV29" s="447"/>
      <c r="BW29" s="152"/>
      <c r="BX29" s="152"/>
      <c r="BY29" s="174"/>
      <c r="BZ29" s="805"/>
      <c r="CA29" s="584"/>
      <c r="CB29" s="868"/>
      <c r="CC29" s="44"/>
      <c r="CD29" s="863"/>
      <c r="CE29" s="178"/>
      <c r="CF29" s="592"/>
      <c r="CG29" s="760"/>
      <c r="CH29" s="1025"/>
      <c r="CI29" s="868"/>
      <c r="CJ29" s="543"/>
      <c r="CK29" s="490"/>
      <c r="CL29" s="868"/>
      <c r="CM29" s="44"/>
      <c r="CN29" s="44"/>
      <c r="CO29" s="458"/>
      <c r="CP29" s="868"/>
      <c r="CQ29" s="179"/>
      <c r="CR29" s="1207"/>
      <c r="CS29" s="178"/>
      <c r="CT29" s="592"/>
      <c r="CU29" s="592"/>
      <c r="CV29" s="1204"/>
    </row>
    <row r="30" spans="1:100" ht="22.15" customHeight="1" thickTop="1" thickBot="1">
      <c r="A30" s="805"/>
      <c r="B30" s="584"/>
      <c r="E30" s="680" t="s">
        <v>252</v>
      </c>
      <c r="F30" s="680"/>
      <c r="G30" s="681" t="s">
        <v>37</v>
      </c>
      <c r="H30" s="670"/>
      <c r="I30" s="687"/>
      <c r="J30" s="688"/>
      <c r="K30" s="361"/>
      <c r="M30" s="805"/>
      <c r="N30" s="584"/>
      <c r="O30" s="778" t="s">
        <v>99</v>
      </c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1079"/>
      <c r="AF30" s="805"/>
      <c r="AG30" s="761"/>
      <c r="AH30" s="180"/>
      <c r="AI30" s="140"/>
      <c r="AJ30" s="806" t="s">
        <v>77</v>
      </c>
      <c r="AK30" s="806"/>
      <c r="AL30" s="806"/>
      <c r="AM30" s="806"/>
      <c r="AN30" s="806"/>
      <c r="AO30" s="806"/>
      <c r="AP30" s="807"/>
      <c r="AT30" s="805"/>
      <c r="AU30" s="621"/>
      <c r="AV30" s="432"/>
      <c r="AW30" s="437"/>
      <c r="AX30" s="437"/>
      <c r="AY30" s="612" t="s">
        <v>530</v>
      </c>
      <c r="AZ30" s="437"/>
      <c r="BA30" s="437"/>
      <c r="BB30" s="437"/>
      <c r="BC30" s="377"/>
      <c r="BD30" s="630" t="s">
        <v>409</v>
      </c>
      <c r="BE30" s="426"/>
      <c r="BF30" s="426"/>
      <c r="BG30" s="427"/>
      <c r="BH30" s="543" t="s">
        <v>120</v>
      </c>
      <c r="BI30" s="650" t="s">
        <v>121</v>
      </c>
      <c r="BJ30" s="1379"/>
      <c r="BK30" s="122" t="s">
        <v>45</v>
      </c>
      <c r="BL30" s="805"/>
      <c r="BM30" s="622"/>
      <c r="BN30" s="607" t="s">
        <v>475</v>
      </c>
      <c r="BO30" s="580" t="s">
        <v>413</v>
      </c>
      <c r="BP30" s="580" t="s">
        <v>413</v>
      </c>
      <c r="BQ30" s="300" t="s">
        <v>312</v>
      </c>
      <c r="BR30" s="580"/>
      <c r="BS30" s="580"/>
      <c r="BT30" s="177"/>
      <c r="BU30" s="458"/>
      <c r="BV30" s="612" t="s">
        <v>498</v>
      </c>
      <c r="BW30" s="580" t="s">
        <v>568</v>
      </c>
      <c r="BX30" s="613" t="s">
        <v>636</v>
      </c>
      <c r="BY30" s="174"/>
      <c r="BZ30" s="805"/>
      <c r="CA30" s="584"/>
      <c r="CB30" s="868"/>
      <c r="CC30" s="44"/>
      <c r="CD30" s="863"/>
      <c r="CE30" s="178"/>
      <c r="CF30" s="543"/>
      <c r="CG30" s="975"/>
      <c r="CH30" s="612" t="s">
        <v>607</v>
      </c>
      <c r="CI30" s="868"/>
      <c r="CJ30" s="543"/>
      <c r="CK30" s="310"/>
      <c r="CL30" s="868"/>
      <c r="CM30" s="44"/>
      <c r="CN30" s="44"/>
      <c r="CO30" s="612" t="s">
        <v>583</v>
      </c>
      <c r="CP30" s="868"/>
      <c r="CQ30" s="181" t="s">
        <v>123</v>
      </c>
      <c r="CR30" s="1207"/>
      <c r="CS30" s="178"/>
      <c r="CT30" s="543" t="s">
        <v>122</v>
      </c>
      <c r="CU30" s="543"/>
      <c r="CV30" s="1204"/>
    </row>
    <row r="31" spans="1:100" ht="22.15" customHeight="1" thickTop="1" thickBot="1">
      <c r="A31" s="805"/>
      <c r="B31" s="584"/>
      <c r="E31" s="680"/>
      <c r="F31" s="680"/>
      <c r="G31" s="681"/>
      <c r="H31" s="670"/>
      <c r="I31" s="684" t="s">
        <v>666</v>
      </c>
      <c r="J31" s="685"/>
      <c r="K31" s="361"/>
      <c r="M31" s="805"/>
      <c r="N31" s="584"/>
      <c r="O31" s="778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1079"/>
      <c r="AF31" s="805"/>
      <c r="AG31" s="761"/>
      <c r="AH31" s="180"/>
      <c r="AI31" s="140"/>
      <c r="AJ31" s="806"/>
      <c r="AK31" s="806"/>
      <c r="AL31" s="806"/>
      <c r="AM31" s="806"/>
      <c r="AN31" s="806"/>
      <c r="AO31" s="806"/>
      <c r="AP31" s="807"/>
      <c r="AT31" s="805"/>
      <c r="AU31" s="621"/>
      <c r="AV31" s="432"/>
      <c r="AW31" s="437"/>
      <c r="AX31" s="437"/>
      <c r="AY31" s="612"/>
      <c r="AZ31" s="437"/>
      <c r="BA31" s="437"/>
      <c r="BB31" s="437"/>
      <c r="BC31" s="377"/>
      <c r="BD31" s="630"/>
      <c r="BE31" s="426"/>
      <c r="BF31" s="426"/>
      <c r="BG31" s="427"/>
      <c r="BH31" s="543"/>
      <c r="BI31" s="650"/>
      <c r="BJ31" s="1379"/>
      <c r="BK31" s="182"/>
      <c r="BL31" s="805"/>
      <c r="BM31" s="622"/>
      <c r="BN31" s="607"/>
      <c r="BO31" s="580"/>
      <c r="BP31" s="580"/>
      <c r="BQ31" s="474" t="s">
        <v>727</v>
      </c>
      <c r="BR31" s="580"/>
      <c r="BS31" s="580"/>
      <c r="BT31" s="177"/>
      <c r="BU31" s="458"/>
      <c r="BV31" s="612"/>
      <c r="BW31" s="580"/>
      <c r="BX31" s="613"/>
      <c r="BY31" s="123"/>
      <c r="BZ31" s="805"/>
      <c r="CA31" s="584"/>
      <c r="CB31" s="868"/>
      <c r="CC31" s="44"/>
      <c r="CD31" s="863"/>
      <c r="CE31" s="44"/>
      <c r="CF31" s="543"/>
      <c r="CG31" s="975"/>
      <c r="CH31" s="612"/>
      <c r="CI31" s="868"/>
      <c r="CJ31" s="543"/>
      <c r="CK31" s="310"/>
      <c r="CL31" s="868"/>
      <c r="CM31" s="44"/>
      <c r="CN31" s="44"/>
      <c r="CO31" s="612"/>
      <c r="CP31" s="868"/>
      <c r="CQ31" s="181"/>
      <c r="CR31" s="1207"/>
      <c r="CS31" s="44"/>
      <c r="CT31" s="543"/>
      <c r="CU31" s="543"/>
      <c r="CV31" s="1204"/>
    </row>
    <row r="32" spans="1:100" ht="22.15" customHeight="1" thickTop="1" thickBot="1">
      <c r="A32" s="805"/>
      <c r="B32" s="584"/>
      <c r="E32" s="753" t="s">
        <v>100</v>
      </c>
      <c r="F32" s="753"/>
      <c r="G32" s="556" t="s">
        <v>402</v>
      </c>
      <c r="H32" s="557"/>
      <c r="I32" s="636" t="s">
        <v>433</v>
      </c>
      <c r="J32" s="686"/>
      <c r="K32" s="388"/>
      <c r="M32" s="805"/>
      <c r="N32" s="584"/>
      <c r="O32" s="781" t="s">
        <v>404</v>
      </c>
      <c r="P32" s="782"/>
      <c r="Q32" s="782"/>
      <c r="R32" s="782"/>
      <c r="S32" s="782"/>
      <c r="T32" s="782"/>
      <c r="U32" s="782"/>
      <c r="V32" s="782"/>
      <c r="W32" s="782"/>
      <c r="X32" s="782"/>
      <c r="Y32" s="782"/>
      <c r="Z32" s="782"/>
      <c r="AA32" s="782"/>
      <c r="AB32" s="782"/>
      <c r="AC32" s="782"/>
      <c r="AD32" s="782"/>
      <c r="AE32" s="854"/>
      <c r="AF32" s="805"/>
      <c r="AG32" s="761"/>
      <c r="AH32" s="183"/>
      <c r="AI32" s="140"/>
      <c r="AJ32" s="690" t="s">
        <v>737</v>
      </c>
      <c r="AK32" s="690"/>
      <c r="AL32" s="690"/>
      <c r="AM32" s="690"/>
      <c r="AN32" s="690"/>
      <c r="AO32" s="690"/>
      <c r="AP32" s="691"/>
      <c r="AT32" s="805"/>
      <c r="AU32" s="621"/>
      <c r="AV32" s="433"/>
      <c r="AW32" s="438"/>
      <c r="AX32" s="438"/>
      <c r="AY32" s="625" t="s">
        <v>127</v>
      </c>
      <c r="AZ32" s="438"/>
      <c r="BA32" s="438"/>
      <c r="BB32" s="438"/>
      <c r="BC32" s="413"/>
      <c r="BD32" s="591"/>
      <c r="BE32" s="388"/>
      <c r="BF32" s="388"/>
      <c r="BG32" s="428"/>
      <c r="BH32" s="634" t="s">
        <v>126</v>
      </c>
      <c r="BI32" s="588" t="s">
        <v>127</v>
      </c>
      <c r="BJ32" s="1379"/>
      <c r="BK32" s="182"/>
      <c r="BL32" s="805"/>
      <c r="BM32" s="622"/>
      <c r="BN32" s="926" t="s">
        <v>476</v>
      </c>
      <c r="BO32" s="541" t="s">
        <v>412</v>
      </c>
      <c r="BP32" s="541" t="s">
        <v>412</v>
      </c>
      <c r="BQ32" s="475" t="s">
        <v>602</v>
      </c>
      <c r="BR32" s="541"/>
      <c r="BS32" s="541"/>
      <c r="BT32" s="177"/>
      <c r="BU32" s="458"/>
      <c r="BV32" s="590" t="s">
        <v>499</v>
      </c>
      <c r="BW32" s="591" t="s">
        <v>130</v>
      </c>
      <c r="BX32" s="541" t="s">
        <v>61</v>
      </c>
      <c r="BY32" s="588" t="s">
        <v>128</v>
      </c>
      <c r="BZ32" s="805"/>
      <c r="CA32" s="584"/>
      <c r="CB32" s="868"/>
      <c r="CC32" s="44"/>
      <c r="CD32" s="863"/>
      <c r="CE32" s="44"/>
      <c r="CF32" s="534"/>
      <c r="CG32" s="587"/>
      <c r="CH32" s="992" t="s">
        <v>608</v>
      </c>
      <c r="CI32" s="868"/>
      <c r="CJ32" s="543"/>
      <c r="CK32" s="315"/>
      <c r="CL32" s="868"/>
      <c r="CM32" s="44"/>
      <c r="CN32" s="44"/>
      <c r="CO32" s="1195" t="s">
        <v>584</v>
      </c>
      <c r="CP32" s="868"/>
      <c r="CQ32" s="477" t="s">
        <v>66</v>
      </c>
      <c r="CR32" s="1207"/>
      <c r="CS32" s="44"/>
      <c r="CT32" s="534" t="s">
        <v>129</v>
      </c>
      <c r="CU32" s="534"/>
      <c r="CV32" s="1204"/>
    </row>
    <row r="33" spans="1:100" ht="15.95" customHeight="1" thickTop="1" thickBot="1">
      <c r="A33" s="805"/>
      <c r="B33" s="584"/>
      <c r="E33" s="753"/>
      <c r="F33" s="753"/>
      <c r="G33" s="558"/>
      <c r="H33" s="559"/>
      <c r="I33" s="638" t="s">
        <v>363</v>
      </c>
      <c r="J33" s="832"/>
      <c r="K33" s="389"/>
      <c r="M33" s="805"/>
      <c r="N33" s="584"/>
      <c r="O33" s="784"/>
      <c r="P33" s="785"/>
      <c r="Q33" s="785"/>
      <c r="R33" s="785"/>
      <c r="S33" s="785"/>
      <c r="T33" s="785"/>
      <c r="U33" s="785"/>
      <c r="V33" s="785"/>
      <c r="W33" s="785"/>
      <c r="X33" s="785"/>
      <c r="Y33" s="785"/>
      <c r="Z33" s="785"/>
      <c r="AA33" s="785"/>
      <c r="AB33" s="785"/>
      <c r="AC33" s="785"/>
      <c r="AD33" s="785"/>
      <c r="AE33" s="855"/>
      <c r="AF33" s="805"/>
      <c r="AG33" s="761"/>
      <c r="AH33" s="183"/>
      <c r="AI33" s="144"/>
      <c r="AJ33" s="692"/>
      <c r="AK33" s="692"/>
      <c r="AL33" s="692"/>
      <c r="AM33" s="692"/>
      <c r="AN33" s="692"/>
      <c r="AO33" s="692"/>
      <c r="AP33" s="693"/>
      <c r="AT33" s="805"/>
      <c r="AU33" s="622"/>
      <c r="AV33" s="441"/>
      <c r="AW33" s="413"/>
      <c r="AX33" s="413"/>
      <c r="AY33" s="626"/>
      <c r="AZ33" s="413"/>
      <c r="BA33" s="413"/>
      <c r="BB33" s="413"/>
      <c r="BC33" s="440"/>
      <c r="BD33" s="534"/>
      <c r="BE33" s="389"/>
      <c r="BF33" s="389"/>
      <c r="BG33" s="429"/>
      <c r="BH33" s="635"/>
      <c r="BI33" s="588"/>
      <c r="BJ33" s="1379"/>
      <c r="BK33" s="182"/>
      <c r="BL33" s="805"/>
      <c r="BM33" s="622"/>
      <c r="BN33" s="844"/>
      <c r="BO33" s="542"/>
      <c r="BP33" s="542"/>
      <c r="BQ33" s="300" t="s">
        <v>603</v>
      </c>
      <c r="BR33" s="542"/>
      <c r="BS33" s="542"/>
      <c r="BT33" s="184"/>
      <c r="BU33" s="144"/>
      <c r="BV33" s="542"/>
      <c r="BW33" s="534"/>
      <c r="BX33" s="542"/>
      <c r="BY33" s="588"/>
      <c r="BZ33" s="805"/>
      <c r="CA33" s="584"/>
      <c r="CB33" s="868"/>
      <c r="CC33" s="44"/>
      <c r="CD33" s="863"/>
      <c r="CE33" s="44"/>
      <c r="CF33" s="534"/>
      <c r="CG33" s="587"/>
      <c r="CH33" s="992"/>
      <c r="CI33" s="868"/>
      <c r="CJ33" s="1194"/>
      <c r="CK33" s="86"/>
      <c r="CL33" s="868"/>
      <c r="CM33" s="44"/>
      <c r="CN33" s="44"/>
      <c r="CO33" s="634"/>
      <c r="CP33" s="868"/>
      <c r="CQ33" s="119"/>
      <c r="CR33" s="1207"/>
      <c r="CS33" s="44"/>
      <c r="CT33" s="534"/>
      <c r="CU33" s="534"/>
      <c r="CV33" s="1204"/>
    </row>
    <row r="34" spans="1:100" ht="26.25" customHeight="1" thickTop="1" thickBot="1">
      <c r="A34" s="805"/>
      <c r="B34" s="594" t="s">
        <v>69</v>
      </c>
      <c r="C34" s="726" t="s">
        <v>667</v>
      </c>
      <c r="D34" s="727"/>
      <c r="E34" s="727"/>
      <c r="F34" s="727"/>
      <c r="G34" s="727"/>
      <c r="H34" s="727"/>
      <c r="I34" s="727"/>
      <c r="J34" s="727"/>
      <c r="K34" s="727"/>
      <c r="L34" s="728"/>
      <c r="M34" s="805"/>
      <c r="N34" s="594" t="s">
        <v>69</v>
      </c>
      <c r="O34" s="772" t="s">
        <v>705</v>
      </c>
      <c r="P34" s="773"/>
      <c r="Q34" s="773"/>
      <c r="R34" s="773"/>
      <c r="S34" s="773"/>
      <c r="T34" s="773"/>
      <c r="U34" s="773"/>
      <c r="V34" s="773"/>
      <c r="W34" s="773"/>
      <c r="X34" s="773"/>
      <c r="Y34" s="773"/>
      <c r="Z34" s="773"/>
      <c r="AA34" s="773"/>
      <c r="AB34" s="773"/>
      <c r="AC34" s="773"/>
      <c r="AD34" s="773"/>
      <c r="AE34" s="989"/>
      <c r="AF34" s="805"/>
      <c r="AG34" s="584" t="s">
        <v>69</v>
      </c>
      <c r="AH34" s="145"/>
      <c r="AI34" s="94"/>
      <c r="AJ34" s="662" t="s">
        <v>707</v>
      </c>
      <c r="AK34" s="662"/>
      <c r="AL34" s="662"/>
      <c r="AM34" s="662"/>
      <c r="AN34" s="662"/>
      <c r="AO34" s="662"/>
      <c r="AP34" s="663"/>
      <c r="AQ34" s="92"/>
      <c r="AR34" s="92"/>
      <c r="AS34" s="92"/>
      <c r="AT34" s="805"/>
      <c r="AU34" s="583" t="s">
        <v>69</v>
      </c>
      <c r="AV34" s="365"/>
      <c r="AW34" s="532"/>
      <c r="AX34" s="803"/>
      <c r="AY34" s="803" t="s">
        <v>738</v>
      </c>
      <c r="AZ34" s="803"/>
      <c r="BA34" s="803"/>
      <c r="BB34" s="803"/>
      <c r="BC34" s="803" t="s">
        <v>739</v>
      </c>
      <c r="BD34" s="627"/>
      <c r="BE34" s="357"/>
      <c r="BF34" s="358"/>
      <c r="BG34" s="906"/>
      <c r="BH34" s="66"/>
      <c r="BI34" s="867" t="s">
        <v>74</v>
      </c>
      <c r="BJ34" s="1379"/>
      <c r="BK34" s="182"/>
      <c r="BL34" s="805"/>
      <c r="BM34" s="594" t="s">
        <v>69</v>
      </c>
      <c r="BN34" s="37" t="s">
        <v>783</v>
      </c>
      <c r="BO34" s="37" t="s">
        <v>387</v>
      </c>
      <c r="BP34" s="37" t="s">
        <v>387</v>
      </c>
      <c r="BQ34" s="913"/>
      <c r="BR34" s="37"/>
      <c r="BS34" s="37"/>
      <c r="BT34" s="908" t="s">
        <v>741</v>
      </c>
      <c r="BU34" s="909"/>
      <c r="BV34" s="37" t="s">
        <v>496</v>
      </c>
      <c r="BW34" s="37" t="s">
        <v>786</v>
      </c>
      <c r="BX34" s="37" t="s">
        <v>790</v>
      </c>
      <c r="BY34" s="730">
        <v>409</v>
      </c>
      <c r="BZ34" s="805"/>
      <c r="CA34" s="594" t="s">
        <v>69</v>
      </c>
      <c r="CB34" s="868"/>
      <c r="CC34" s="592"/>
      <c r="CD34" s="863"/>
      <c r="CE34" s="44"/>
      <c r="CF34" s="1185"/>
      <c r="CG34" s="1224"/>
      <c r="CH34" s="653" t="s">
        <v>840</v>
      </c>
      <c r="CI34" s="868"/>
      <c r="CJ34" s="532"/>
      <c r="CK34" s="480" t="s">
        <v>529</v>
      </c>
      <c r="CL34" s="868"/>
      <c r="CM34" s="186"/>
      <c r="CN34" s="44"/>
      <c r="CO34" s="37"/>
      <c r="CP34" s="868"/>
      <c r="CQ34" s="19" t="s">
        <v>118</v>
      </c>
      <c r="CR34" s="1207"/>
      <c r="CS34" s="44"/>
      <c r="CT34" s="1185" t="s">
        <v>132</v>
      </c>
      <c r="CU34" s="1185"/>
      <c r="CV34" s="1204"/>
    </row>
    <row r="35" spans="1:100" ht="22.15" customHeight="1" thickTop="1" thickBot="1">
      <c r="A35" s="805"/>
      <c r="B35" s="594"/>
      <c r="C35" s="729"/>
      <c r="D35" s="730"/>
      <c r="E35" s="730"/>
      <c r="F35" s="730"/>
      <c r="G35" s="730"/>
      <c r="H35" s="730"/>
      <c r="I35" s="730"/>
      <c r="J35" s="730"/>
      <c r="K35" s="730"/>
      <c r="L35" s="731"/>
      <c r="M35" s="805"/>
      <c r="N35" s="594"/>
      <c r="O35" s="775"/>
      <c r="P35" s="776"/>
      <c r="Q35" s="776"/>
      <c r="R35" s="776"/>
      <c r="S35" s="776"/>
      <c r="T35" s="776"/>
      <c r="U35" s="776"/>
      <c r="V35" s="776"/>
      <c r="W35" s="776"/>
      <c r="X35" s="776"/>
      <c r="Y35" s="776"/>
      <c r="Z35" s="776"/>
      <c r="AA35" s="776"/>
      <c r="AB35" s="776"/>
      <c r="AC35" s="776"/>
      <c r="AD35" s="776"/>
      <c r="AE35" s="990"/>
      <c r="AF35" s="805"/>
      <c r="AG35" s="584"/>
      <c r="AH35" s="187"/>
      <c r="AJ35" s="664"/>
      <c r="AK35" s="664"/>
      <c r="AL35" s="664"/>
      <c r="AM35" s="664"/>
      <c r="AN35" s="664"/>
      <c r="AO35" s="664"/>
      <c r="AP35" s="665"/>
      <c r="AQ35" s="92"/>
      <c r="AR35" s="92"/>
      <c r="AS35" s="92"/>
      <c r="AT35" s="805"/>
      <c r="AU35" s="578"/>
      <c r="AV35" s="364"/>
      <c r="AW35" s="532"/>
      <c r="AX35" s="804"/>
      <c r="AY35" s="804"/>
      <c r="AZ35" s="804"/>
      <c r="BA35" s="804"/>
      <c r="BB35" s="804"/>
      <c r="BC35" s="804"/>
      <c r="BD35" s="628"/>
      <c r="BE35" s="359"/>
      <c r="BF35" s="360"/>
      <c r="BG35" s="907"/>
      <c r="BH35" s="66"/>
      <c r="BI35" s="867"/>
      <c r="BJ35" s="1379"/>
      <c r="BK35" s="182"/>
      <c r="BL35" s="805"/>
      <c r="BM35" s="594"/>
      <c r="BN35" s="152"/>
      <c r="BO35" s="152"/>
      <c r="BP35" s="152"/>
      <c r="BQ35" s="914"/>
      <c r="BR35" s="152"/>
      <c r="BS35" s="152"/>
      <c r="BT35" s="910"/>
      <c r="BU35" s="911"/>
      <c r="BV35" s="490" t="s">
        <v>500</v>
      </c>
      <c r="BW35" s="152"/>
      <c r="BX35" s="152"/>
      <c r="BY35" s="730"/>
      <c r="BZ35" s="805"/>
      <c r="CA35" s="594"/>
      <c r="CB35" s="868"/>
      <c r="CC35" s="592"/>
      <c r="CD35" s="863"/>
      <c r="CE35" s="44"/>
      <c r="CF35" s="543"/>
      <c r="CG35" s="975"/>
      <c r="CH35" s="1025"/>
      <c r="CI35" s="868"/>
      <c r="CJ35" s="532"/>
      <c r="CK35" s="479"/>
      <c r="CL35" s="868"/>
      <c r="CM35" s="188"/>
      <c r="CN35" s="44"/>
      <c r="CO35" s="17"/>
      <c r="CP35" s="868"/>
      <c r="CQ35" s="85" t="s">
        <v>123</v>
      </c>
      <c r="CR35" s="1207"/>
      <c r="CS35" s="44"/>
      <c r="CT35" s="543" t="s">
        <v>133</v>
      </c>
      <c r="CU35" s="543"/>
      <c r="CV35" s="1204"/>
    </row>
    <row r="36" spans="1:100" ht="21.95" customHeight="1" thickTop="1" thickBot="1">
      <c r="A36" s="805"/>
      <c r="B36" s="594"/>
      <c r="C36" s="671" t="s">
        <v>77</v>
      </c>
      <c r="D36" s="672"/>
      <c r="E36" s="672"/>
      <c r="F36" s="672"/>
      <c r="G36" s="672"/>
      <c r="H36" s="672"/>
      <c r="I36" s="672"/>
      <c r="J36" s="672"/>
      <c r="K36" s="672"/>
      <c r="L36" s="673"/>
      <c r="M36" s="805"/>
      <c r="N36" s="594"/>
      <c r="O36" s="778" t="s">
        <v>447</v>
      </c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1079"/>
      <c r="AF36" s="805"/>
      <c r="AG36" s="584"/>
      <c r="AH36" s="187"/>
      <c r="AJ36" s="547" t="s">
        <v>458</v>
      </c>
      <c r="AK36" s="547"/>
      <c r="AL36" s="547"/>
      <c r="AM36" s="547"/>
      <c r="AN36" s="547"/>
      <c r="AO36" s="547"/>
      <c r="AP36" s="548"/>
      <c r="AQ36" s="92"/>
      <c r="AR36" s="92"/>
      <c r="AS36" s="92"/>
      <c r="AT36" s="805"/>
      <c r="AU36" s="578"/>
      <c r="AV36" s="330"/>
      <c r="AW36" s="580" t="s">
        <v>409</v>
      </c>
      <c r="AX36" s="629"/>
      <c r="AY36" s="629" t="s">
        <v>531</v>
      </c>
      <c r="AZ36" s="629"/>
      <c r="BA36" s="629"/>
      <c r="BB36" s="629"/>
      <c r="BC36" s="629" t="s">
        <v>533</v>
      </c>
      <c r="BD36" s="630" t="s">
        <v>409</v>
      </c>
      <c r="BE36" s="361"/>
      <c r="BF36" s="343"/>
      <c r="BG36" s="938"/>
      <c r="BH36" s="109"/>
      <c r="BI36" s="896" t="s">
        <v>45</v>
      </c>
      <c r="BJ36" s="1379"/>
      <c r="BK36" s="182"/>
      <c r="BL36" s="805"/>
      <c r="BM36" s="594"/>
      <c r="BN36" s="580" t="s">
        <v>477</v>
      </c>
      <c r="BO36" s="580" t="s">
        <v>413</v>
      </c>
      <c r="BP36" s="580" t="s">
        <v>413</v>
      </c>
      <c r="BQ36" s="914"/>
      <c r="BR36" s="580"/>
      <c r="BS36" s="580"/>
      <c r="BT36" s="615" t="s">
        <v>505</v>
      </c>
      <c r="BU36" s="896"/>
      <c r="BV36" s="611" t="s">
        <v>501</v>
      </c>
      <c r="BW36" s="580" t="s">
        <v>568</v>
      </c>
      <c r="BX36" s="543" t="s">
        <v>637</v>
      </c>
      <c r="BY36" s="589" t="s">
        <v>45</v>
      </c>
      <c r="BZ36" s="805"/>
      <c r="CA36" s="594"/>
      <c r="CB36" s="868"/>
      <c r="CC36" s="580"/>
      <c r="CD36" s="863"/>
      <c r="CE36" s="44"/>
      <c r="CF36" s="541"/>
      <c r="CG36" s="978"/>
      <c r="CH36" s="1188" t="s">
        <v>609</v>
      </c>
      <c r="CI36" s="868"/>
      <c r="CJ36" s="533"/>
      <c r="CK36" s="1192" t="s">
        <v>586</v>
      </c>
      <c r="CL36" s="868"/>
      <c r="CM36" s="90"/>
      <c r="CN36" s="44"/>
      <c r="CO36" s="366"/>
      <c r="CP36" s="868"/>
      <c r="CQ36" s="15" t="s">
        <v>66</v>
      </c>
      <c r="CR36" s="1207"/>
      <c r="CS36" s="44"/>
      <c r="CT36" s="541" t="s">
        <v>108</v>
      </c>
      <c r="CU36" s="541"/>
      <c r="CV36" s="1204"/>
    </row>
    <row r="37" spans="1:100" ht="22.15" customHeight="1" thickTop="1" thickBot="1">
      <c r="A37" s="805"/>
      <c r="B37" s="594"/>
      <c r="C37" s="671"/>
      <c r="D37" s="672"/>
      <c r="E37" s="672"/>
      <c r="F37" s="672"/>
      <c r="G37" s="672"/>
      <c r="H37" s="672"/>
      <c r="I37" s="672"/>
      <c r="J37" s="672"/>
      <c r="K37" s="672"/>
      <c r="L37" s="673"/>
      <c r="M37" s="805"/>
      <c r="N37" s="594"/>
      <c r="O37" s="778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1079"/>
      <c r="AF37" s="805"/>
      <c r="AG37" s="584"/>
      <c r="AH37" s="187"/>
      <c r="AJ37" s="547"/>
      <c r="AK37" s="547"/>
      <c r="AL37" s="547"/>
      <c r="AM37" s="547"/>
      <c r="AN37" s="547"/>
      <c r="AO37" s="547"/>
      <c r="AP37" s="548"/>
      <c r="AQ37" s="92"/>
      <c r="AR37" s="92"/>
      <c r="AS37" s="92"/>
      <c r="AT37" s="805"/>
      <c r="AU37" s="578"/>
      <c r="AV37" s="525" t="s">
        <v>740</v>
      </c>
      <c r="AW37" s="580"/>
      <c r="AX37" s="629"/>
      <c r="AY37" s="629"/>
      <c r="AZ37" s="629"/>
      <c r="BA37" s="629"/>
      <c r="BB37" s="629"/>
      <c r="BC37" s="629"/>
      <c r="BD37" s="630"/>
      <c r="BE37" s="361"/>
      <c r="BF37" s="343"/>
      <c r="BG37" s="938"/>
      <c r="BH37" s="109"/>
      <c r="BI37" s="896"/>
      <c r="BJ37" s="1379"/>
      <c r="BK37" s="182"/>
      <c r="BL37" s="805"/>
      <c r="BM37" s="594"/>
      <c r="BN37" s="580"/>
      <c r="BO37" s="580"/>
      <c r="BP37" s="580"/>
      <c r="BQ37" s="914"/>
      <c r="BR37" s="580"/>
      <c r="BS37" s="580"/>
      <c r="BT37" s="615"/>
      <c r="BU37" s="896"/>
      <c r="BV37" s="611"/>
      <c r="BW37" s="580"/>
      <c r="BX37" s="543"/>
      <c r="BY37" s="589"/>
      <c r="BZ37" s="805"/>
      <c r="CA37" s="594"/>
      <c r="CB37" s="868"/>
      <c r="CC37" s="580"/>
      <c r="CD37" s="863"/>
      <c r="CE37" s="44"/>
      <c r="CF37" s="1186"/>
      <c r="CG37" s="1200"/>
      <c r="CH37" s="1189"/>
      <c r="CI37" s="868"/>
      <c r="CJ37" s="533"/>
      <c r="CK37" s="1192"/>
      <c r="CL37" s="868"/>
      <c r="CM37" s="44"/>
      <c r="CN37" s="44"/>
      <c r="CO37" s="176" t="s">
        <v>793</v>
      </c>
      <c r="CP37" s="868"/>
      <c r="CQ37" s="20" t="s">
        <v>73</v>
      </c>
      <c r="CR37" s="1207"/>
      <c r="CS37" s="44"/>
      <c r="CT37" s="1186" t="s">
        <v>134</v>
      </c>
      <c r="CU37" s="1186"/>
      <c r="CV37" s="1204"/>
    </row>
    <row r="38" spans="1:100" ht="22.15" customHeight="1" thickTop="1" thickBot="1">
      <c r="A38" s="805"/>
      <c r="B38" s="594"/>
      <c r="C38" s="674" t="s">
        <v>668</v>
      </c>
      <c r="D38" s="675"/>
      <c r="E38" s="675"/>
      <c r="F38" s="675"/>
      <c r="G38" s="675"/>
      <c r="H38" s="675"/>
      <c r="I38" s="675"/>
      <c r="J38" s="675"/>
      <c r="K38" s="675"/>
      <c r="L38" s="676"/>
      <c r="M38" s="805"/>
      <c r="N38" s="594"/>
      <c r="O38" s="781" t="s">
        <v>126</v>
      </c>
      <c r="P38" s="782"/>
      <c r="Q38" s="782"/>
      <c r="R38" s="782"/>
      <c r="S38" s="782"/>
      <c r="T38" s="782"/>
      <c r="U38" s="782"/>
      <c r="V38" s="782"/>
      <c r="W38" s="782"/>
      <c r="X38" s="782"/>
      <c r="Y38" s="782"/>
      <c r="Z38" s="782"/>
      <c r="AA38" s="782"/>
      <c r="AB38" s="782"/>
      <c r="AC38" s="782"/>
      <c r="AD38" s="782"/>
      <c r="AE38" s="854"/>
      <c r="AF38" s="805"/>
      <c r="AG38" s="584"/>
      <c r="AH38" s="187"/>
      <c r="AJ38" s="654" t="s">
        <v>459</v>
      </c>
      <c r="AK38" s="654"/>
      <c r="AL38" s="654"/>
      <c r="AM38" s="654"/>
      <c r="AN38" s="654"/>
      <c r="AO38" s="654"/>
      <c r="AP38" s="655"/>
      <c r="AQ38" s="92"/>
      <c r="AR38" s="92"/>
      <c r="AS38" s="92"/>
      <c r="AT38" s="805"/>
      <c r="AU38" s="578"/>
      <c r="AV38" s="414" t="s">
        <v>468</v>
      </c>
      <c r="AW38" s="542"/>
      <c r="AX38" s="632"/>
      <c r="AY38" s="632" t="s">
        <v>532</v>
      </c>
      <c r="AZ38" s="632"/>
      <c r="BA38" s="632"/>
      <c r="BB38" s="632"/>
      <c r="BC38" s="632" t="s">
        <v>534</v>
      </c>
      <c r="BD38" s="808"/>
      <c r="BE38" s="260"/>
      <c r="BF38" s="362"/>
      <c r="BG38" s="1016"/>
      <c r="BH38" s="110"/>
      <c r="BI38" s="588" t="s">
        <v>127</v>
      </c>
      <c r="BJ38" s="1379"/>
      <c r="BK38" s="182"/>
      <c r="BL38" s="805"/>
      <c r="BM38" s="594"/>
      <c r="BN38" s="541" t="s">
        <v>352</v>
      </c>
      <c r="BO38" s="541" t="s">
        <v>412</v>
      </c>
      <c r="BP38" s="541" t="s">
        <v>412</v>
      </c>
      <c r="BQ38" s="914"/>
      <c r="BR38" s="541"/>
      <c r="BS38" s="541"/>
      <c r="BT38" s="949" t="s">
        <v>544</v>
      </c>
      <c r="BU38" s="950"/>
      <c r="BV38" s="590" t="s">
        <v>502</v>
      </c>
      <c r="BW38" s="591" t="s">
        <v>130</v>
      </c>
      <c r="BX38" s="541" t="s">
        <v>100</v>
      </c>
      <c r="BY38" s="588" t="s">
        <v>136</v>
      </c>
      <c r="BZ38" s="805"/>
      <c r="CA38" s="594"/>
      <c r="CB38" s="868"/>
      <c r="CC38" s="542"/>
      <c r="CD38" s="863"/>
      <c r="CE38" s="44"/>
      <c r="CF38" s="580"/>
      <c r="CG38" s="899"/>
      <c r="CH38" s="1226" t="s">
        <v>608</v>
      </c>
      <c r="CI38" s="868"/>
      <c r="CJ38" s="534"/>
      <c r="CK38" s="489" t="s">
        <v>127</v>
      </c>
      <c r="CL38" s="868"/>
      <c r="CM38" s="44"/>
      <c r="CN38" s="44"/>
      <c r="CO38" s="17" t="s">
        <v>585</v>
      </c>
      <c r="CP38" s="868"/>
      <c r="CQ38" s="85" t="s">
        <v>123</v>
      </c>
      <c r="CR38" s="1207"/>
      <c r="CS38" s="44"/>
      <c r="CT38" s="580" t="s">
        <v>63</v>
      </c>
      <c r="CU38" s="580"/>
      <c r="CV38" s="1204"/>
    </row>
    <row r="39" spans="1:100" ht="22.15" customHeight="1" thickTop="1" thickBot="1">
      <c r="A39" s="805"/>
      <c r="B39" s="594"/>
      <c r="C39" s="674"/>
      <c r="D39" s="675"/>
      <c r="E39" s="561"/>
      <c r="F39" s="561"/>
      <c r="G39" s="675"/>
      <c r="H39" s="675"/>
      <c r="I39" s="561"/>
      <c r="J39" s="561"/>
      <c r="K39" s="561"/>
      <c r="L39" s="677"/>
      <c r="M39" s="805"/>
      <c r="N39" s="594"/>
      <c r="O39" s="784"/>
      <c r="P39" s="785"/>
      <c r="Q39" s="785"/>
      <c r="R39" s="785"/>
      <c r="S39" s="785"/>
      <c r="T39" s="785"/>
      <c r="U39" s="785"/>
      <c r="V39" s="785"/>
      <c r="W39" s="785"/>
      <c r="X39" s="785"/>
      <c r="Y39" s="785"/>
      <c r="Z39" s="785"/>
      <c r="AA39" s="785"/>
      <c r="AB39" s="785"/>
      <c r="AC39" s="785"/>
      <c r="AD39" s="785"/>
      <c r="AE39" s="855"/>
      <c r="AF39" s="805"/>
      <c r="AG39" s="584"/>
      <c r="AH39" s="190"/>
      <c r="AI39" s="67"/>
      <c r="AJ39" s="656"/>
      <c r="AK39" s="656"/>
      <c r="AL39" s="656"/>
      <c r="AM39" s="656"/>
      <c r="AN39" s="656"/>
      <c r="AO39" s="656"/>
      <c r="AP39" s="657"/>
      <c r="AQ39" s="92"/>
      <c r="AR39" s="92"/>
      <c r="AS39" s="92"/>
      <c r="AT39" s="805"/>
      <c r="AU39" s="584"/>
      <c r="AV39" s="330" t="s">
        <v>353</v>
      </c>
      <c r="AW39" s="542"/>
      <c r="AX39" s="633"/>
      <c r="AY39" s="633"/>
      <c r="AZ39" s="633"/>
      <c r="BA39" s="633"/>
      <c r="BB39" s="633"/>
      <c r="BC39" s="633"/>
      <c r="BD39" s="809"/>
      <c r="BE39" s="261"/>
      <c r="BF39" s="363"/>
      <c r="BG39" s="1017"/>
      <c r="BH39" s="110"/>
      <c r="BI39" s="588"/>
      <c r="BJ39" s="1379"/>
      <c r="BK39" s="182"/>
      <c r="BL39" s="805"/>
      <c r="BM39" s="594"/>
      <c r="BN39" s="542"/>
      <c r="BO39" s="542"/>
      <c r="BP39" s="542"/>
      <c r="BQ39" s="915"/>
      <c r="BR39" s="542"/>
      <c r="BS39" s="542"/>
      <c r="BT39" s="951"/>
      <c r="BU39" s="952"/>
      <c r="BV39" s="542"/>
      <c r="BW39" s="534"/>
      <c r="BX39" s="542"/>
      <c r="BY39" s="588"/>
      <c r="BZ39" s="805"/>
      <c r="CA39" s="594"/>
      <c r="CB39" s="868"/>
      <c r="CC39" s="542"/>
      <c r="CD39" s="863"/>
      <c r="CE39" s="44"/>
      <c r="CF39" s="542"/>
      <c r="CG39" s="586"/>
      <c r="CH39" s="1226"/>
      <c r="CI39" s="868"/>
      <c r="CJ39" s="534"/>
      <c r="CK39" s="478"/>
      <c r="CL39" s="868"/>
      <c r="CM39" s="68"/>
      <c r="CN39" s="68"/>
      <c r="CO39" s="18" t="s">
        <v>376</v>
      </c>
      <c r="CP39" s="868"/>
      <c r="CQ39" s="118" t="s">
        <v>66</v>
      </c>
      <c r="CR39" s="1207"/>
      <c r="CS39" s="44"/>
      <c r="CT39" s="542"/>
      <c r="CU39" s="542"/>
      <c r="CV39" s="1204"/>
    </row>
    <row r="40" spans="1:100" ht="22.5" customHeight="1" thickTop="1" thickBot="1">
      <c r="A40" s="805"/>
      <c r="B40" s="594" t="s">
        <v>97</v>
      </c>
      <c r="C40" s="903" t="s">
        <v>669</v>
      </c>
      <c r="D40" s="839"/>
      <c r="E40" s="787" t="s">
        <v>670</v>
      </c>
      <c r="F40" s="602"/>
      <c r="G40" s="787" t="s">
        <v>671</v>
      </c>
      <c r="H40" s="602"/>
      <c r="I40" s="789" t="s">
        <v>672</v>
      </c>
      <c r="J40" s="789"/>
      <c r="K40" s="789" t="s">
        <v>434</v>
      </c>
      <c r="L40" s="789"/>
      <c r="M40" s="805"/>
      <c r="N40" s="991" t="s">
        <v>97</v>
      </c>
      <c r="O40" s="772" t="s">
        <v>707</v>
      </c>
      <c r="P40" s="773"/>
      <c r="Q40" s="773"/>
      <c r="R40" s="773"/>
      <c r="S40" s="773"/>
      <c r="T40" s="773"/>
      <c r="U40" s="773"/>
      <c r="V40" s="774"/>
      <c r="W40" s="348"/>
      <c r="X40" s="348"/>
      <c r="Y40" s="348"/>
      <c r="Z40" s="348"/>
      <c r="AA40" s="348"/>
      <c r="AB40" s="348"/>
      <c r="AC40" s="348"/>
      <c r="AD40" s="348"/>
      <c r="AE40" s="349"/>
      <c r="AF40" s="805"/>
      <c r="AG40" s="594" t="s">
        <v>97</v>
      </c>
      <c r="AH40" s="145"/>
      <c r="AI40" s="966" t="s">
        <v>345</v>
      </c>
      <c r="AJ40" s="811" t="s">
        <v>732</v>
      </c>
      <c r="AK40" s="662"/>
      <c r="AL40" s="662"/>
      <c r="AM40" s="662"/>
      <c r="AN40" s="663"/>
      <c r="AO40" s="403"/>
      <c r="AP40" s="403"/>
      <c r="AQ40" s="404"/>
      <c r="AR40" s="94"/>
      <c r="AS40" s="335"/>
      <c r="AT40" s="805"/>
      <c r="AU40" s="583" t="s">
        <v>97</v>
      </c>
      <c r="AV40" s="941" t="s">
        <v>740</v>
      </c>
      <c r="AW40" s="463" t="s">
        <v>741</v>
      </c>
      <c r="AX40" s="1328"/>
      <c r="AY40" s="463" t="s">
        <v>738</v>
      </c>
      <c r="AZ40" s="803"/>
      <c r="BA40" s="803"/>
      <c r="BB40" s="803"/>
      <c r="BC40" s="803" t="s">
        <v>739</v>
      </c>
      <c r="BD40" s="801"/>
      <c r="BE40" s="606"/>
      <c r="BF40" s="606"/>
      <c r="BH40" s="631" t="s">
        <v>29</v>
      </c>
      <c r="BI40" s="38" t="s">
        <v>74</v>
      </c>
      <c r="BJ40" s="1379"/>
      <c r="BK40" s="182"/>
      <c r="BL40" s="805"/>
      <c r="BM40" s="594" t="s">
        <v>97</v>
      </c>
      <c r="BN40" s="529" t="s">
        <v>792</v>
      </c>
      <c r="BO40" s="958"/>
      <c r="BP40" s="958"/>
      <c r="BQ40" s="953"/>
      <c r="BR40" s="960"/>
      <c r="BS40" s="960"/>
      <c r="BT40" s="501" t="s">
        <v>545</v>
      </c>
      <c r="BU40" s="502"/>
      <c r="BV40" s="532"/>
      <c r="BW40" s="191"/>
      <c r="BX40" s="37" t="s">
        <v>791</v>
      </c>
      <c r="BY40" s="730">
        <v>409</v>
      </c>
      <c r="BZ40" s="805"/>
      <c r="CA40" s="594" t="s">
        <v>97</v>
      </c>
      <c r="CB40" s="868"/>
      <c r="CC40" s="592"/>
      <c r="CD40" s="863"/>
      <c r="CE40" s="44"/>
      <c r="CF40" s="960"/>
      <c r="CG40" s="1397"/>
      <c r="CH40" s="1201" t="s">
        <v>788</v>
      </c>
      <c r="CI40" s="868"/>
      <c r="CJ40" s="532" t="s">
        <v>751</v>
      </c>
      <c r="CK40" s="480" t="s">
        <v>529</v>
      </c>
      <c r="CL40" s="868"/>
      <c r="CM40" s="192"/>
      <c r="CN40" s="192"/>
      <c r="CO40" s="1196"/>
      <c r="CP40" s="868"/>
      <c r="CQ40" s="137"/>
      <c r="CR40" s="1207"/>
      <c r="CS40" s="44"/>
      <c r="CT40" s="960" t="s">
        <v>32</v>
      </c>
      <c r="CU40" s="960"/>
      <c r="CV40" s="1204"/>
    </row>
    <row r="41" spans="1:100" ht="24" customHeight="1" thickTop="1" thickBot="1">
      <c r="A41" s="805"/>
      <c r="B41" s="594"/>
      <c r="C41" s="904"/>
      <c r="D41" s="839"/>
      <c r="E41" s="788"/>
      <c r="F41" s="668"/>
      <c r="G41" s="788"/>
      <c r="H41" s="668"/>
      <c r="I41" s="789"/>
      <c r="J41" s="789"/>
      <c r="K41" s="789"/>
      <c r="L41" s="789"/>
      <c r="M41" s="805"/>
      <c r="N41" s="991"/>
      <c r="O41" s="775"/>
      <c r="P41" s="776"/>
      <c r="Q41" s="776"/>
      <c r="R41" s="776"/>
      <c r="S41" s="776"/>
      <c r="T41" s="776"/>
      <c r="U41" s="776"/>
      <c r="V41" s="777"/>
      <c r="W41" s="346"/>
      <c r="X41" s="346"/>
      <c r="Y41" s="346"/>
      <c r="Z41" s="346"/>
      <c r="AA41" s="346"/>
      <c r="AB41" s="346"/>
      <c r="AC41" s="346"/>
      <c r="AD41" s="346"/>
      <c r="AE41" s="347"/>
      <c r="AF41" s="805"/>
      <c r="AG41" s="594"/>
      <c r="AH41" s="45"/>
      <c r="AI41" s="966"/>
      <c r="AJ41" s="812" t="s">
        <v>155</v>
      </c>
      <c r="AK41" s="813"/>
      <c r="AL41" s="813"/>
      <c r="AM41" s="813"/>
      <c r="AN41" s="814"/>
      <c r="AO41" s="291"/>
      <c r="AP41" s="291"/>
      <c r="AQ41" s="405"/>
      <c r="AS41" s="336"/>
      <c r="AT41" s="805"/>
      <c r="AU41" s="578"/>
      <c r="AV41" s="942"/>
      <c r="AW41" s="368" t="s">
        <v>538</v>
      </c>
      <c r="AX41" s="1329"/>
      <c r="AY41" s="368" t="s">
        <v>531</v>
      </c>
      <c r="AZ41" s="804"/>
      <c r="BA41" s="804"/>
      <c r="BB41" s="804"/>
      <c r="BC41" s="804"/>
      <c r="BD41" s="802"/>
      <c r="BE41" s="920"/>
      <c r="BF41" s="920"/>
      <c r="BH41" s="631"/>
      <c r="BI41" s="32" t="s">
        <v>137</v>
      </c>
      <c r="BJ41" s="1379"/>
      <c r="BK41" s="182"/>
      <c r="BL41" s="805"/>
      <c r="BM41" s="594"/>
      <c r="BN41" s="354" t="s">
        <v>421</v>
      </c>
      <c r="BO41" s="958"/>
      <c r="BP41" s="958"/>
      <c r="BQ41" s="954"/>
      <c r="BR41" s="960"/>
      <c r="BS41" s="960"/>
      <c r="BT41" s="507"/>
      <c r="BU41" s="503"/>
      <c r="BV41" s="532"/>
      <c r="BW41" s="152"/>
      <c r="BX41" s="377" t="s">
        <v>360</v>
      </c>
      <c r="BY41" s="730"/>
      <c r="BZ41" s="805"/>
      <c r="CA41" s="594"/>
      <c r="CB41" s="868"/>
      <c r="CC41" s="592"/>
      <c r="CD41" s="863"/>
      <c r="CE41" s="44"/>
      <c r="CF41" s="866"/>
      <c r="CG41" s="873"/>
      <c r="CH41" s="1202"/>
      <c r="CI41" s="868"/>
      <c r="CJ41" s="532"/>
      <c r="CK41" s="479"/>
      <c r="CL41" s="868"/>
      <c r="CM41" s="78"/>
      <c r="CN41" s="78"/>
      <c r="CO41" s="612"/>
      <c r="CP41" s="868"/>
      <c r="CQ41" s="140"/>
      <c r="CR41" s="1207"/>
      <c r="CS41" s="44"/>
      <c r="CT41" s="866"/>
      <c r="CU41" s="866"/>
      <c r="CV41" s="1204"/>
    </row>
    <row r="42" spans="1:100" ht="22.15" customHeight="1" thickTop="1" thickBot="1">
      <c r="A42" s="805"/>
      <c r="B42" s="594"/>
      <c r="C42" s="905" t="s">
        <v>252</v>
      </c>
      <c r="D42" s="680"/>
      <c r="E42" s="681" t="s">
        <v>37</v>
      </c>
      <c r="F42" s="670"/>
      <c r="G42" s="681" t="s">
        <v>430</v>
      </c>
      <c r="H42" s="670"/>
      <c r="I42" s="680" t="s">
        <v>435</v>
      </c>
      <c r="J42" s="680"/>
      <c r="K42" s="680" t="s">
        <v>436</v>
      </c>
      <c r="L42" s="680"/>
      <c r="M42" s="805"/>
      <c r="N42" s="991"/>
      <c r="O42" s="778" t="s">
        <v>448</v>
      </c>
      <c r="P42" s="779"/>
      <c r="Q42" s="779"/>
      <c r="R42" s="779"/>
      <c r="S42" s="779"/>
      <c r="T42" s="779"/>
      <c r="U42" s="779"/>
      <c r="V42" s="780"/>
      <c r="W42" s="398"/>
      <c r="X42" s="398"/>
      <c r="Y42" s="398"/>
      <c r="Z42" s="398"/>
      <c r="AA42" s="398"/>
      <c r="AB42" s="398"/>
      <c r="AC42" s="1070" t="s">
        <v>409</v>
      </c>
      <c r="AD42" s="1070"/>
      <c r="AE42" s="399"/>
      <c r="AF42" s="805"/>
      <c r="AG42" s="594"/>
      <c r="AH42" s="45"/>
      <c r="AI42" s="923" t="s">
        <v>78</v>
      </c>
      <c r="AJ42" s="823" t="s">
        <v>365</v>
      </c>
      <c r="AK42" s="824"/>
      <c r="AL42" s="824"/>
      <c r="AM42" s="824"/>
      <c r="AN42" s="825"/>
      <c r="AO42" s="406"/>
      <c r="AP42" s="406"/>
      <c r="AQ42" s="407"/>
      <c r="AS42" s="336"/>
      <c r="AT42" s="805"/>
      <c r="AU42" s="578"/>
      <c r="AV42" s="817" t="s">
        <v>469</v>
      </c>
      <c r="AW42" s="369" t="s">
        <v>91</v>
      </c>
      <c r="AX42" s="829"/>
      <c r="AY42" s="369" t="s">
        <v>532</v>
      </c>
      <c r="AZ42" s="629"/>
      <c r="BA42" s="629"/>
      <c r="BB42" s="629"/>
      <c r="BC42" s="629" t="s">
        <v>535</v>
      </c>
      <c r="BD42" s="630" t="s">
        <v>409</v>
      </c>
      <c r="BE42" s="630"/>
      <c r="BF42" s="630"/>
      <c r="BH42" s="631"/>
      <c r="BI42" s="193" t="s">
        <v>138</v>
      </c>
      <c r="BJ42" s="1379"/>
      <c r="BK42" s="182"/>
      <c r="BL42" s="805"/>
      <c r="BM42" s="594"/>
      <c r="BN42" s="482" t="s">
        <v>478</v>
      </c>
      <c r="BO42" s="580"/>
      <c r="BP42" s="580"/>
      <c r="BQ42" s="954"/>
      <c r="BR42" s="921"/>
      <c r="BS42" s="921"/>
      <c r="BT42" s="922" t="s">
        <v>564</v>
      </c>
      <c r="BU42" s="923"/>
      <c r="BV42" s="611" t="s">
        <v>409</v>
      </c>
      <c r="BW42" s="580"/>
      <c r="BX42" s="543" t="s">
        <v>637</v>
      </c>
      <c r="BY42" s="589" t="s">
        <v>45</v>
      </c>
      <c r="BZ42" s="805"/>
      <c r="CA42" s="594"/>
      <c r="CB42" s="868"/>
      <c r="CC42" s="580"/>
      <c r="CD42" s="863"/>
      <c r="CE42" s="44"/>
      <c r="CF42" s="543"/>
      <c r="CG42" s="975"/>
      <c r="CH42" s="1198" t="s">
        <v>610</v>
      </c>
      <c r="CI42" s="868"/>
      <c r="CJ42" s="533" t="s">
        <v>588</v>
      </c>
      <c r="CK42" s="1192" t="s">
        <v>587</v>
      </c>
      <c r="CL42" s="868"/>
      <c r="CM42" s="12"/>
      <c r="CN42" s="12"/>
      <c r="CO42" s="612"/>
      <c r="CP42" s="868"/>
      <c r="CQ42" s="140"/>
      <c r="CR42" s="1207"/>
      <c r="CS42" s="44"/>
      <c r="CT42" s="543" t="s">
        <v>139</v>
      </c>
      <c r="CU42" s="543"/>
      <c r="CV42" s="1204"/>
    </row>
    <row r="43" spans="1:100" ht="22.15" customHeight="1" thickTop="1" thickBot="1">
      <c r="A43" s="805"/>
      <c r="B43" s="594"/>
      <c r="C43" s="905"/>
      <c r="D43" s="680"/>
      <c r="E43" s="681"/>
      <c r="F43" s="670"/>
      <c r="G43" s="681"/>
      <c r="H43" s="670"/>
      <c r="I43" s="680"/>
      <c r="J43" s="680"/>
      <c r="K43" s="680"/>
      <c r="L43" s="680"/>
      <c r="M43" s="805"/>
      <c r="N43" s="991"/>
      <c r="O43" s="778"/>
      <c r="P43" s="779"/>
      <c r="Q43" s="779"/>
      <c r="R43" s="779"/>
      <c r="S43" s="779"/>
      <c r="T43" s="779"/>
      <c r="U43" s="779"/>
      <c r="V43" s="780"/>
      <c r="W43" s="398"/>
      <c r="X43" s="398"/>
      <c r="Y43" s="398"/>
      <c r="Z43" s="398"/>
      <c r="AA43" s="398"/>
      <c r="AB43" s="398"/>
      <c r="AC43" s="1070"/>
      <c r="AD43" s="1070"/>
      <c r="AE43" s="399"/>
      <c r="AF43" s="805"/>
      <c r="AG43" s="594"/>
      <c r="AH43" s="45"/>
      <c r="AI43" s="923"/>
      <c r="AJ43" s="822" t="s">
        <v>732</v>
      </c>
      <c r="AK43" s="822"/>
      <c r="AL43" s="822"/>
      <c r="AM43" s="822"/>
      <c r="AN43" s="822"/>
      <c r="AO43" s="822"/>
      <c r="AP43" s="822"/>
      <c r="AQ43" s="822"/>
      <c r="AS43" s="336"/>
      <c r="AT43" s="805"/>
      <c r="AU43" s="578"/>
      <c r="AV43" s="818"/>
      <c r="AW43" s="463"/>
      <c r="AX43" s="829"/>
      <c r="AY43" s="464"/>
      <c r="AZ43" s="629"/>
      <c r="BA43" s="629"/>
      <c r="BB43" s="629"/>
      <c r="BC43" s="629"/>
      <c r="BD43" s="630"/>
      <c r="BE43" s="630"/>
      <c r="BF43" s="630"/>
      <c r="BH43" s="631"/>
      <c r="BI43" s="38" t="s">
        <v>74</v>
      </c>
      <c r="BJ43" s="1379"/>
      <c r="BK43" s="182"/>
      <c r="BL43" s="805"/>
      <c r="BM43" s="594"/>
      <c r="BN43" s="351"/>
      <c r="BO43" s="580"/>
      <c r="BP43" s="580"/>
      <c r="BQ43" s="954"/>
      <c r="BR43" s="921"/>
      <c r="BS43" s="921"/>
      <c r="BT43" s="922"/>
      <c r="BU43" s="923"/>
      <c r="BV43" s="611"/>
      <c r="BW43" s="580"/>
      <c r="BX43" s="543"/>
      <c r="BY43" s="589"/>
      <c r="BZ43" s="805"/>
      <c r="CA43" s="594"/>
      <c r="CB43" s="868"/>
      <c r="CC43" s="580"/>
      <c r="CD43" s="863"/>
      <c r="CE43" s="44"/>
      <c r="CF43" s="543"/>
      <c r="CG43" s="975"/>
      <c r="CH43" s="1199"/>
      <c r="CI43" s="868"/>
      <c r="CJ43" s="533"/>
      <c r="CK43" s="1192"/>
      <c r="CL43" s="868"/>
      <c r="CM43" s="12"/>
      <c r="CN43" s="12"/>
      <c r="CO43" s="612"/>
      <c r="CP43" s="868"/>
      <c r="CQ43" s="140"/>
      <c r="CR43" s="1207"/>
      <c r="CS43" s="44"/>
      <c r="CT43" s="543"/>
      <c r="CU43" s="543"/>
      <c r="CV43" s="1204"/>
    </row>
    <row r="44" spans="1:100" ht="22.15" customHeight="1" thickTop="1" thickBot="1">
      <c r="A44" s="805"/>
      <c r="B44" s="594"/>
      <c r="C44" s="1074" t="s">
        <v>83</v>
      </c>
      <c r="D44" s="753"/>
      <c r="E44" s="556" t="s">
        <v>404</v>
      </c>
      <c r="F44" s="557"/>
      <c r="G44" s="556" t="s">
        <v>358</v>
      </c>
      <c r="H44" s="557"/>
      <c r="I44" s="689" t="s">
        <v>654</v>
      </c>
      <c r="J44" s="689"/>
      <c r="K44" s="689" t="s">
        <v>618</v>
      </c>
      <c r="L44" s="689"/>
      <c r="M44" s="805"/>
      <c r="N44" s="991"/>
      <c r="O44" s="781" t="s">
        <v>411</v>
      </c>
      <c r="P44" s="782"/>
      <c r="Q44" s="782"/>
      <c r="R44" s="782"/>
      <c r="S44" s="782"/>
      <c r="T44" s="782"/>
      <c r="U44" s="782"/>
      <c r="V44" s="783"/>
      <c r="W44" s="522"/>
      <c r="X44" s="522"/>
      <c r="Y44" s="522"/>
      <c r="Z44" s="522"/>
      <c r="AA44" s="522"/>
      <c r="AB44" s="522"/>
      <c r="AC44" s="522"/>
      <c r="AD44" s="522"/>
      <c r="AE44" s="396"/>
      <c r="AF44" s="805"/>
      <c r="AG44" s="594"/>
      <c r="AH44" s="45"/>
      <c r="AI44" s="634" t="s">
        <v>357</v>
      </c>
      <c r="AJ44" s="1073" t="s">
        <v>456</v>
      </c>
      <c r="AK44" s="1073"/>
      <c r="AL44" s="1073"/>
      <c r="AM44" s="1073"/>
      <c r="AN44" s="1073"/>
      <c r="AO44" s="1073"/>
      <c r="AP44" s="1073"/>
      <c r="AQ44" s="1073"/>
      <c r="AS44" s="336"/>
      <c r="AT44" s="805"/>
      <c r="AU44" s="578"/>
      <c r="AV44" s="1376" t="s">
        <v>353</v>
      </c>
      <c r="AW44" s="368"/>
      <c r="AX44" s="874"/>
      <c r="AY44" s="368"/>
      <c r="AZ44" s="632"/>
      <c r="BA44" s="632"/>
      <c r="BB44" s="632"/>
      <c r="BC44" s="876" t="s">
        <v>536</v>
      </c>
      <c r="BD44" s="963"/>
      <c r="BE44" s="591"/>
      <c r="BF44" s="591"/>
      <c r="BH44" s="631"/>
      <c r="BI44" s="32" t="s">
        <v>144</v>
      </c>
      <c r="BJ44" s="1379"/>
      <c r="BK44" s="182"/>
      <c r="BL44" s="805"/>
      <c r="BM44" s="594"/>
      <c r="BN44" s="354"/>
      <c r="BO44" s="541"/>
      <c r="BP44" s="541"/>
      <c r="BQ44" s="954"/>
      <c r="BR44" s="634"/>
      <c r="BS44" s="634"/>
      <c r="BT44" s="897" t="s">
        <v>565</v>
      </c>
      <c r="BU44" s="691"/>
      <c r="BV44" s="542"/>
      <c r="BW44" s="541"/>
      <c r="BX44" s="541" t="s">
        <v>655</v>
      </c>
      <c r="BY44" s="588" t="s">
        <v>136</v>
      </c>
      <c r="BZ44" s="805"/>
      <c r="CA44" s="594"/>
      <c r="CB44" s="868"/>
      <c r="CC44" s="542"/>
      <c r="CD44" s="863"/>
      <c r="CE44" s="44"/>
      <c r="CF44" s="542"/>
      <c r="CG44" s="586"/>
      <c r="CH44" s="1229" t="s">
        <v>611</v>
      </c>
      <c r="CI44" s="868"/>
      <c r="CJ44" s="534" t="s">
        <v>544</v>
      </c>
      <c r="CK44" s="625" t="s">
        <v>127</v>
      </c>
      <c r="CL44" s="868"/>
      <c r="CM44" s="12"/>
      <c r="CN44" s="12"/>
      <c r="CO44" s="612"/>
      <c r="CP44" s="868"/>
      <c r="CQ44" s="140"/>
      <c r="CR44" s="1207"/>
      <c r="CS44" s="44"/>
      <c r="CT44" s="542" t="s">
        <v>145</v>
      </c>
      <c r="CU44" s="542"/>
      <c r="CV44" s="1204"/>
    </row>
    <row r="45" spans="1:100" ht="22.15" customHeight="1" thickTop="1" thickBot="1">
      <c r="A45" s="805"/>
      <c r="B45" s="594"/>
      <c r="C45" s="1075"/>
      <c r="D45" s="1076"/>
      <c r="E45" s="558"/>
      <c r="F45" s="559"/>
      <c r="G45" s="558"/>
      <c r="H45" s="559"/>
      <c r="I45" s="689"/>
      <c r="J45" s="689"/>
      <c r="K45" s="689"/>
      <c r="L45" s="689"/>
      <c r="M45" s="805"/>
      <c r="N45" s="991"/>
      <c r="O45" s="784"/>
      <c r="P45" s="785"/>
      <c r="Q45" s="785"/>
      <c r="R45" s="785"/>
      <c r="S45" s="785"/>
      <c r="T45" s="785"/>
      <c r="U45" s="785"/>
      <c r="V45" s="786"/>
      <c r="W45" s="523"/>
      <c r="X45" s="523"/>
      <c r="Y45" s="523"/>
      <c r="Z45" s="523"/>
      <c r="AA45" s="523"/>
      <c r="AB45" s="523"/>
      <c r="AC45" s="523"/>
      <c r="AD45" s="523"/>
      <c r="AE45" s="397"/>
      <c r="AF45" s="805"/>
      <c r="AG45" s="594"/>
      <c r="AH45" s="153"/>
      <c r="AI45" s="635"/>
      <c r="AJ45" s="1108" t="s">
        <v>91</v>
      </c>
      <c r="AK45" s="1108"/>
      <c r="AL45" s="1108"/>
      <c r="AM45" s="1108"/>
      <c r="AN45" s="1108"/>
      <c r="AO45" s="1108"/>
      <c r="AP45" s="1108"/>
      <c r="AQ45" s="1108"/>
      <c r="AR45" s="67"/>
      <c r="AS45" s="339"/>
      <c r="AT45" s="805"/>
      <c r="AU45" s="584"/>
      <c r="AV45" s="1377"/>
      <c r="AW45" s="369"/>
      <c r="AX45" s="875"/>
      <c r="AY45" s="369"/>
      <c r="AZ45" s="633"/>
      <c r="BA45" s="633"/>
      <c r="BB45" s="633"/>
      <c r="BC45" s="877"/>
      <c r="BD45" s="642"/>
      <c r="BE45" s="534"/>
      <c r="BF45" s="534"/>
      <c r="BH45" s="631"/>
      <c r="BI45" s="39" t="s">
        <v>146</v>
      </c>
      <c r="BJ45" s="1379"/>
      <c r="BK45" s="182"/>
      <c r="BL45" s="805"/>
      <c r="BM45" s="594"/>
      <c r="BN45" s="355"/>
      <c r="BO45" s="541"/>
      <c r="BP45" s="541"/>
      <c r="BQ45" s="955"/>
      <c r="BR45" s="634"/>
      <c r="BS45" s="634"/>
      <c r="BT45" s="924"/>
      <c r="BU45" s="693"/>
      <c r="BV45" s="542"/>
      <c r="BW45" s="542"/>
      <c r="BX45" s="542"/>
      <c r="BY45" s="588"/>
      <c r="BZ45" s="805"/>
      <c r="CA45" s="594"/>
      <c r="CB45" s="868"/>
      <c r="CC45" s="542"/>
      <c r="CD45" s="863"/>
      <c r="CE45" s="44"/>
      <c r="CF45" s="542"/>
      <c r="CG45" s="586"/>
      <c r="CH45" s="1230"/>
      <c r="CI45" s="868"/>
      <c r="CJ45" s="534"/>
      <c r="CK45" s="1231"/>
      <c r="CL45" s="868"/>
      <c r="CM45" s="34"/>
      <c r="CN45" s="34"/>
      <c r="CO45" s="1197"/>
      <c r="CP45" s="868"/>
      <c r="CQ45" s="144"/>
      <c r="CR45" s="1207"/>
      <c r="CS45" s="44"/>
      <c r="CT45" s="542"/>
      <c r="CU45" s="542"/>
      <c r="CV45" s="1204"/>
    </row>
    <row r="46" spans="1:100" ht="22.15" customHeight="1" thickTop="1" thickBot="1">
      <c r="A46" s="805"/>
      <c r="B46" s="583" t="s">
        <v>105</v>
      </c>
      <c r="C46" s="600" t="s">
        <v>674</v>
      </c>
      <c r="D46" s="602"/>
      <c r="E46" s="94"/>
      <c r="F46" s="94"/>
      <c r="G46" s="94"/>
      <c r="H46" s="94"/>
      <c r="I46" s="684" t="s">
        <v>673</v>
      </c>
      <c r="J46" s="685"/>
      <c r="K46" s="684" t="s">
        <v>434</v>
      </c>
      <c r="L46" s="685"/>
      <c r="M46" s="805"/>
      <c r="N46" s="620" t="s">
        <v>105</v>
      </c>
      <c r="O46" s="772"/>
      <c r="P46" s="773"/>
      <c r="Q46" s="773"/>
      <c r="R46" s="773"/>
      <c r="S46" s="773"/>
      <c r="T46" s="773"/>
      <c r="U46" s="773"/>
      <c r="V46" s="773"/>
      <c r="W46" s="773"/>
      <c r="X46" s="773"/>
      <c r="Y46" s="773"/>
      <c r="Z46" s="773"/>
      <c r="AA46" s="773"/>
      <c r="AB46" s="773"/>
      <c r="AC46" s="773"/>
      <c r="AD46" s="773"/>
      <c r="AE46" s="989"/>
      <c r="AF46" s="805"/>
      <c r="AG46" s="578" t="s">
        <v>105</v>
      </c>
      <c r="AH46" s="194"/>
      <c r="AI46" s="91" t="s">
        <v>344</v>
      </c>
      <c r="AJ46" s="826"/>
      <c r="AK46" s="112"/>
      <c r="AL46" s="112"/>
      <c r="AN46" s="112"/>
      <c r="AT46" s="805"/>
      <c r="AU46" s="583" t="s">
        <v>105</v>
      </c>
      <c r="AV46" s="1"/>
      <c r="AY46" s="463"/>
      <c r="BC46" s="803" t="s">
        <v>739</v>
      </c>
      <c r="BH46" s="40"/>
      <c r="BI46" s="976"/>
      <c r="BJ46" s="976"/>
      <c r="BK46" s="182"/>
      <c r="BL46" s="805"/>
      <c r="BM46" s="621" t="s">
        <v>105</v>
      </c>
      <c r="BN46" s="177"/>
      <c r="BT46" s="37" t="s">
        <v>566</v>
      </c>
      <c r="BU46" s="37" t="s">
        <v>567</v>
      </c>
      <c r="BX46" s="62"/>
      <c r="BY46" s="44"/>
      <c r="BZ46" s="805"/>
      <c r="CA46" s="578" t="s">
        <v>105</v>
      </c>
      <c r="CB46" s="1396"/>
      <c r="CC46" s="579"/>
      <c r="CE46" s="44"/>
      <c r="CF46" s="1206"/>
      <c r="CG46" s="1227"/>
      <c r="CH46" s="446"/>
      <c r="CJ46" s="532" t="s">
        <v>751</v>
      </c>
      <c r="CK46" s="176" t="s">
        <v>742</v>
      </c>
      <c r="CL46" s="601"/>
      <c r="CM46" s="42"/>
      <c r="CN46" s="42"/>
      <c r="CO46" s="42"/>
      <c r="CP46" s="42"/>
      <c r="CS46" s="44"/>
      <c r="CT46" s="1206"/>
      <c r="CU46" s="1206"/>
      <c r="CV46" s="44"/>
    </row>
    <row r="47" spans="1:100" ht="22.15" customHeight="1" thickTop="1" thickBot="1">
      <c r="A47" s="805"/>
      <c r="B47" s="578"/>
      <c r="C47" s="667"/>
      <c r="D47" s="668"/>
      <c r="I47" s="636" t="s">
        <v>435</v>
      </c>
      <c r="J47" s="686"/>
      <c r="K47" s="636" t="s">
        <v>435</v>
      </c>
      <c r="L47" s="686"/>
      <c r="M47" s="805"/>
      <c r="N47" s="620"/>
      <c r="O47" s="775"/>
      <c r="P47" s="776"/>
      <c r="Q47" s="776"/>
      <c r="R47" s="776"/>
      <c r="S47" s="776"/>
      <c r="T47" s="776"/>
      <c r="U47" s="776"/>
      <c r="V47" s="776"/>
      <c r="W47" s="776"/>
      <c r="X47" s="776"/>
      <c r="Y47" s="776"/>
      <c r="Z47" s="776"/>
      <c r="AA47" s="776"/>
      <c r="AB47" s="776"/>
      <c r="AC47" s="776"/>
      <c r="AD47" s="776"/>
      <c r="AE47" s="990"/>
      <c r="AF47" s="805"/>
      <c r="AG47" s="578"/>
      <c r="AH47" s="11"/>
      <c r="AI47" s="17" t="s">
        <v>35</v>
      </c>
      <c r="AJ47" s="827"/>
      <c r="AK47" s="113"/>
      <c r="AL47" s="113"/>
      <c r="AN47" s="113"/>
      <c r="AT47" s="805"/>
      <c r="AU47" s="578"/>
      <c r="AV47" s="1"/>
      <c r="AY47" s="368"/>
      <c r="BC47" s="804"/>
      <c r="BH47" s="62"/>
      <c r="BI47" s="976"/>
      <c r="BJ47" s="976"/>
      <c r="BK47" s="182"/>
      <c r="BL47" s="805"/>
      <c r="BM47" s="621"/>
      <c r="BN47" s="177"/>
      <c r="BT47" s="510"/>
      <c r="BU47" s="509"/>
      <c r="BX47" s="62"/>
      <c r="BY47" s="44"/>
      <c r="BZ47" s="805"/>
      <c r="CA47" s="578"/>
      <c r="CB47" s="883"/>
      <c r="CC47" s="579"/>
      <c r="CE47" s="44"/>
      <c r="CF47" s="1206"/>
      <c r="CG47" s="1227"/>
      <c r="CH47" s="44"/>
      <c r="CJ47" s="532"/>
      <c r="CK47" s="17" t="s">
        <v>587</v>
      </c>
      <c r="CL47" s="1203"/>
      <c r="CM47" s="44"/>
      <c r="CN47" s="44"/>
      <c r="CO47" s="44"/>
      <c r="CP47" s="44"/>
      <c r="CS47" s="44"/>
      <c r="CT47" s="1206"/>
      <c r="CU47" s="1206"/>
      <c r="CV47" s="44"/>
    </row>
    <row r="48" spans="1:100" ht="22.15" customHeight="1" thickTop="1" thickBot="1">
      <c r="A48" s="805"/>
      <c r="B48" s="578"/>
      <c r="C48" s="669" t="s">
        <v>430</v>
      </c>
      <c r="D48" s="670"/>
      <c r="I48" s="682"/>
      <c r="J48" s="683"/>
      <c r="K48" s="687"/>
      <c r="L48" s="688"/>
      <c r="M48" s="805"/>
      <c r="N48" s="620"/>
      <c r="O48" s="778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1079"/>
      <c r="AF48" s="805"/>
      <c r="AG48" s="578"/>
      <c r="AH48" s="11"/>
      <c r="AI48" s="26"/>
      <c r="AJ48" s="827"/>
      <c r="AK48" s="113"/>
      <c r="AL48" s="113"/>
      <c r="AN48" s="113"/>
      <c r="AT48" s="805"/>
      <c r="AU48" s="578"/>
      <c r="AV48" s="1"/>
      <c r="AY48" s="369"/>
      <c r="BC48" s="810" t="s">
        <v>537</v>
      </c>
      <c r="BH48" s="585"/>
      <c r="BI48" s="976"/>
      <c r="BJ48" s="976"/>
      <c r="BK48" s="182"/>
      <c r="BL48" s="805"/>
      <c r="BM48" s="621"/>
      <c r="BN48" s="177"/>
      <c r="BT48" s="580" t="s">
        <v>563</v>
      </c>
      <c r="BU48" s="580" t="s">
        <v>563</v>
      </c>
      <c r="BX48" s="62"/>
      <c r="BY48" s="44"/>
      <c r="BZ48" s="805"/>
      <c r="CA48" s="578"/>
      <c r="CB48" s="196"/>
      <c r="CC48" s="585"/>
      <c r="CE48" s="44"/>
      <c r="CF48" s="1206"/>
      <c r="CG48" s="1227"/>
      <c r="CH48" s="44"/>
      <c r="CJ48" s="533" t="s">
        <v>588</v>
      </c>
      <c r="CK48" s="18" t="s">
        <v>127</v>
      </c>
      <c r="CL48" s="1191"/>
      <c r="CM48" s="44"/>
      <c r="CN48" s="44"/>
      <c r="CO48" s="44"/>
      <c r="CP48" s="44"/>
      <c r="CS48" s="44"/>
      <c r="CT48" s="1206"/>
      <c r="CU48" s="1206"/>
      <c r="CV48" s="44"/>
    </row>
    <row r="49" spans="1:103" ht="22.15" customHeight="1" thickTop="1" thickBot="1">
      <c r="A49" s="805"/>
      <c r="B49" s="578"/>
      <c r="C49" s="669"/>
      <c r="D49" s="670"/>
      <c r="L49" s="336"/>
      <c r="M49" s="805"/>
      <c r="N49" s="620"/>
      <c r="O49" s="778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1079"/>
      <c r="AF49" s="805"/>
      <c r="AG49" s="578"/>
      <c r="AH49" s="11"/>
      <c r="AI49" s="113"/>
      <c r="AJ49" s="827"/>
      <c r="AK49" s="113"/>
      <c r="AL49" s="113"/>
      <c r="AM49" s="113"/>
      <c r="AN49" s="113"/>
      <c r="AT49" s="805"/>
      <c r="AU49" s="578"/>
      <c r="AV49" s="1"/>
      <c r="AY49" s="463" t="s">
        <v>742</v>
      </c>
      <c r="BC49" s="810"/>
      <c r="BH49" s="585"/>
      <c r="BI49" s="976"/>
      <c r="BJ49" s="976"/>
      <c r="BK49" s="182"/>
      <c r="BL49" s="805"/>
      <c r="BM49" s="621"/>
      <c r="BN49" s="177"/>
      <c r="BT49" s="580"/>
      <c r="BU49" s="580"/>
      <c r="BX49" s="62"/>
      <c r="BY49" s="44"/>
      <c r="BZ49" s="805"/>
      <c r="CA49" s="578"/>
      <c r="CB49" s="196"/>
      <c r="CC49" s="585"/>
      <c r="CE49" s="44"/>
      <c r="CF49" s="1206"/>
      <c r="CG49" s="1227"/>
      <c r="CH49" s="44"/>
      <c r="CJ49" s="533"/>
      <c r="CK49" s="44"/>
      <c r="CL49" s="1191"/>
      <c r="CM49" s="44"/>
      <c r="CN49" s="44"/>
      <c r="CO49" s="44"/>
      <c r="CP49" s="44"/>
      <c r="CS49" s="44"/>
      <c r="CT49" s="1206"/>
      <c r="CU49" s="1206"/>
      <c r="CV49" s="44"/>
    </row>
    <row r="50" spans="1:103" ht="22.15" customHeight="1" thickTop="1" thickBot="1">
      <c r="A50" s="805"/>
      <c r="B50" s="578"/>
      <c r="C50" s="743" t="s">
        <v>358</v>
      </c>
      <c r="D50" s="557"/>
      <c r="L50" s="336"/>
      <c r="M50" s="805"/>
      <c r="N50" s="620"/>
      <c r="O50" s="781"/>
      <c r="P50" s="782"/>
      <c r="Q50" s="782"/>
      <c r="R50" s="782"/>
      <c r="S50" s="782"/>
      <c r="T50" s="782"/>
      <c r="U50" s="782"/>
      <c r="V50" s="782"/>
      <c r="W50" s="782"/>
      <c r="X50" s="782"/>
      <c r="Y50" s="782"/>
      <c r="Z50" s="782"/>
      <c r="AA50" s="782"/>
      <c r="AB50" s="782"/>
      <c r="AC50" s="782"/>
      <c r="AD50" s="782"/>
      <c r="AE50" s="854"/>
      <c r="AF50" s="805"/>
      <c r="AG50" s="578"/>
      <c r="AH50" s="11"/>
      <c r="AI50" s="113"/>
      <c r="AJ50" s="827"/>
      <c r="AK50" s="113"/>
      <c r="AL50" s="113"/>
      <c r="AM50" s="113"/>
      <c r="AN50" s="113"/>
      <c r="AT50" s="805"/>
      <c r="AU50" s="578"/>
      <c r="AV50" s="1"/>
      <c r="AY50" s="368" t="s">
        <v>530</v>
      </c>
      <c r="BC50" s="876" t="s">
        <v>411</v>
      </c>
      <c r="BH50" s="63"/>
      <c r="BI50" s="976"/>
      <c r="BJ50" s="976"/>
      <c r="BK50" s="182"/>
      <c r="BL50" s="805"/>
      <c r="BM50" s="621"/>
      <c r="BN50" s="177"/>
      <c r="BT50" s="541" t="s">
        <v>416</v>
      </c>
      <c r="BU50" s="541" t="s">
        <v>56</v>
      </c>
      <c r="BX50" s="62"/>
      <c r="BY50" s="44"/>
      <c r="BZ50" s="805"/>
      <c r="CA50" s="578"/>
      <c r="CB50" s="197"/>
      <c r="CC50" s="959"/>
      <c r="CE50" s="44"/>
      <c r="CF50" s="1206"/>
      <c r="CG50" s="1227"/>
      <c r="CH50" s="44"/>
      <c r="CJ50" s="534" t="s">
        <v>544</v>
      </c>
      <c r="CK50" s="44"/>
      <c r="CL50" s="1035"/>
      <c r="CM50" s="44"/>
      <c r="CN50" s="44"/>
      <c r="CO50" s="44"/>
      <c r="CP50" s="44"/>
      <c r="CS50" s="44"/>
      <c r="CT50" s="1206"/>
      <c r="CU50" s="1206"/>
      <c r="CV50" s="44"/>
    </row>
    <row r="51" spans="1:103" ht="22.15" customHeight="1" thickTop="1" thickBot="1">
      <c r="A51" s="805"/>
      <c r="B51" s="623"/>
      <c r="C51" s="890"/>
      <c r="D51" s="679"/>
      <c r="E51" s="170"/>
      <c r="F51" s="170"/>
      <c r="G51" s="170"/>
      <c r="H51" s="170"/>
      <c r="I51" s="170"/>
      <c r="J51" s="170"/>
      <c r="K51" s="170"/>
      <c r="L51" s="337"/>
      <c r="M51" s="838"/>
      <c r="N51" s="620"/>
      <c r="O51" s="784"/>
      <c r="P51" s="785"/>
      <c r="Q51" s="785"/>
      <c r="R51" s="785"/>
      <c r="S51" s="785"/>
      <c r="T51" s="785"/>
      <c r="U51" s="785"/>
      <c r="V51" s="785"/>
      <c r="W51" s="785"/>
      <c r="X51" s="785"/>
      <c r="Y51" s="785"/>
      <c r="Z51" s="785"/>
      <c r="AA51" s="785"/>
      <c r="AB51" s="785"/>
      <c r="AC51" s="785"/>
      <c r="AD51" s="785"/>
      <c r="AE51" s="855"/>
      <c r="AF51" s="805"/>
      <c r="AG51" s="578"/>
      <c r="AH51" s="13"/>
      <c r="AI51" s="114"/>
      <c r="AJ51" s="828"/>
      <c r="AK51" s="114"/>
      <c r="AL51" s="114"/>
      <c r="AM51" s="114"/>
      <c r="AN51" s="114"/>
      <c r="AT51" s="838"/>
      <c r="AU51" s="623"/>
      <c r="AV51" s="84"/>
      <c r="AW51" s="170"/>
      <c r="AX51" s="170"/>
      <c r="AY51" s="369" t="s">
        <v>127</v>
      </c>
      <c r="AZ51" s="170"/>
      <c r="BA51" s="170"/>
      <c r="BB51" s="170"/>
      <c r="BC51" s="877"/>
      <c r="BD51" s="170"/>
      <c r="BE51" s="170"/>
      <c r="BF51" s="170"/>
      <c r="BG51" s="170"/>
      <c r="BH51" s="64"/>
      <c r="BI51" s="976"/>
      <c r="BJ51" s="976"/>
      <c r="BK51" s="182"/>
      <c r="BL51" s="805"/>
      <c r="BM51" s="621"/>
      <c r="BN51" s="376"/>
      <c r="BO51" s="170"/>
      <c r="BP51" s="170"/>
      <c r="BQ51" s="170"/>
      <c r="BR51" s="170"/>
      <c r="BS51" s="170"/>
      <c r="BT51" s="542"/>
      <c r="BU51" s="542"/>
      <c r="BV51" s="170"/>
      <c r="BW51" s="170"/>
      <c r="BX51" s="367"/>
      <c r="BY51" s="44"/>
      <c r="BZ51" s="805"/>
      <c r="CA51" s="578"/>
      <c r="CB51" s="198"/>
      <c r="CC51" s="959"/>
      <c r="CE51" s="48"/>
      <c r="CF51" s="1206"/>
      <c r="CG51" s="1227"/>
      <c r="CH51" s="48"/>
      <c r="CJ51" s="534"/>
      <c r="CK51" s="48"/>
      <c r="CL51" s="1190"/>
      <c r="CM51" s="48"/>
      <c r="CN51" s="48"/>
      <c r="CO51" s="48"/>
      <c r="CP51" s="48"/>
      <c r="CS51" s="48"/>
      <c r="CT51" s="1206"/>
      <c r="CU51" s="1206"/>
      <c r="CV51" s="48"/>
    </row>
    <row r="52" spans="1:103" ht="42" customHeight="1" thickTop="1" thickBot="1">
      <c r="A52" s="698" t="s">
        <v>3</v>
      </c>
      <c r="B52" s="698"/>
      <c r="C52" s="535" t="s">
        <v>424</v>
      </c>
      <c r="D52" s="536"/>
      <c r="E52" s="536"/>
      <c r="F52" s="536"/>
      <c r="G52" s="536"/>
      <c r="H52" s="537"/>
      <c r="I52" s="700" t="s">
        <v>13</v>
      </c>
      <c r="J52" s="741"/>
      <c r="K52" s="329" t="s">
        <v>18</v>
      </c>
      <c r="L52" s="172"/>
      <c r="M52" s="698" t="s">
        <v>335</v>
      </c>
      <c r="N52" s="699"/>
      <c r="O52" s="700" t="s">
        <v>4</v>
      </c>
      <c r="P52" s="700"/>
      <c r="Q52" s="1047" t="s">
        <v>336</v>
      </c>
      <c r="R52" s="1047"/>
      <c r="S52" s="1047" t="s">
        <v>5</v>
      </c>
      <c r="T52" s="1047"/>
      <c r="U52" s="694" t="s">
        <v>361</v>
      </c>
      <c r="V52" s="694"/>
      <c r="W52" s="309"/>
      <c r="X52" s="934">
        <f>AE27</f>
        <v>0</v>
      </c>
      <c r="Y52" s="934"/>
      <c r="Z52" s="934">
        <f>AG27</f>
        <v>0</v>
      </c>
      <c r="AA52" s="935"/>
      <c r="AB52" s="893" t="s">
        <v>396</v>
      </c>
      <c r="AC52" s="894"/>
      <c r="AD52" s="894"/>
      <c r="AE52" s="895"/>
      <c r="AF52" s="1069" t="s">
        <v>111</v>
      </c>
      <c r="AG52" s="1069"/>
      <c r="AH52" s="199" t="s">
        <v>19</v>
      </c>
      <c r="AI52" s="50" t="s">
        <v>7</v>
      </c>
      <c r="AJ52" s="50" t="s">
        <v>8</v>
      </c>
      <c r="AK52" s="52" t="s">
        <v>9</v>
      </c>
      <c r="AL52" s="53" t="s">
        <v>10</v>
      </c>
      <c r="AM52" s="50" t="s">
        <v>11</v>
      </c>
      <c r="AN52" s="50" t="s">
        <v>12</v>
      </c>
      <c r="AO52" s="54" t="s">
        <v>13</v>
      </c>
      <c r="AP52" s="50" t="s">
        <v>18</v>
      </c>
      <c r="AQ52" s="54" t="s">
        <v>14</v>
      </c>
      <c r="AR52" s="65" t="str">
        <f>AR27</f>
        <v>Фундаментальна медична фізика</v>
      </c>
      <c r="AS52" s="65" t="str">
        <f>AS27</f>
        <v>Оптика</v>
      </c>
      <c r="AT52" s="698" t="s">
        <v>340</v>
      </c>
      <c r="AU52" s="699"/>
      <c r="AV52" s="356" t="s">
        <v>8</v>
      </c>
      <c r="AW52" s="356" t="s">
        <v>10</v>
      </c>
      <c r="AX52" s="54" t="s">
        <v>18</v>
      </c>
      <c r="AY52" s="50" t="s">
        <v>11</v>
      </c>
      <c r="AZ52" s="50" t="s">
        <v>10</v>
      </c>
      <c r="BA52" s="54" t="s">
        <v>11</v>
      </c>
      <c r="BB52" s="55" t="s">
        <v>12</v>
      </c>
      <c r="BC52" s="356" t="s">
        <v>13</v>
      </c>
      <c r="BD52" s="54" t="s">
        <v>338</v>
      </c>
      <c r="BE52" s="55" t="s">
        <v>12</v>
      </c>
      <c r="BF52" s="56" t="s">
        <v>13</v>
      </c>
      <c r="BG52" s="55" t="s">
        <v>20</v>
      </c>
      <c r="BH52" s="57" t="s">
        <v>14</v>
      </c>
      <c r="BI52" s="52" t="s">
        <v>112</v>
      </c>
      <c r="BJ52" s="131" t="s">
        <v>113</v>
      </c>
      <c r="BK52" s="69" t="s">
        <v>21</v>
      </c>
      <c r="BL52" s="598" t="s">
        <v>342</v>
      </c>
      <c r="BM52" s="599"/>
      <c r="BN52" s="130" t="s">
        <v>22</v>
      </c>
      <c r="BO52" s="129" t="s">
        <v>8</v>
      </c>
      <c r="BP52" s="54" t="s">
        <v>18</v>
      </c>
      <c r="BQ52" s="130" t="s">
        <v>15</v>
      </c>
      <c r="BR52" s="130" t="s">
        <v>23</v>
      </c>
      <c r="BS52" s="130" t="s">
        <v>23</v>
      </c>
      <c r="BT52" s="50" t="s">
        <v>10</v>
      </c>
      <c r="BU52" s="54" t="s">
        <v>11</v>
      </c>
      <c r="BV52" s="55" t="s">
        <v>12</v>
      </c>
      <c r="BW52" s="50" t="s">
        <v>24</v>
      </c>
      <c r="BX52" s="57" t="s">
        <v>367</v>
      </c>
      <c r="BY52" s="54" t="s">
        <v>21</v>
      </c>
      <c r="BZ52" s="598" t="s">
        <v>343</v>
      </c>
      <c r="CA52" s="599"/>
      <c r="CB52" s="130" t="s">
        <v>22</v>
      </c>
      <c r="CC52" s="129" t="s">
        <v>8</v>
      </c>
      <c r="CD52" s="54" t="s">
        <v>18</v>
      </c>
      <c r="CE52" s="130" t="s">
        <v>15</v>
      </c>
      <c r="CF52" s="130" t="s">
        <v>23</v>
      </c>
      <c r="CG52" s="130" t="s">
        <v>23</v>
      </c>
      <c r="CH52" s="50" t="s">
        <v>15</v>
      </c>
      <c r="CI52" s="54" t="s">
        <v>23</v>
      </c>
      <c r="CJ52" s="55" t="s">
        <v>10</v>
      </c>
      <c r="CK52" s="50" t="s">
        <v>11</v>
      </c>
      <c r="CL52" s="57" t="s">
        <v>12</v>
      </c>
      <c r="CM52" s="50" t="s">
        <v>24</v>
      </c>
      <c r="CN52" s="50" t="s">
        <v>25</v>
      </c>
      <c r="CO52" s="50" t="s">
        <v>24</v>
      </c>
      <c r="CP52" s="870" t="s">
        <v>367</v>
      </c>
      <c r="CQ52" s="871"/>
      <c r="CR52" s="132"/>
    </row>
    <row r="53" spans="1:103" ht="21.95" customHeight="1" thickTop="1" thickBot="1">
      <c r="A53" s="838" t="s">
        <v>148</v>
      </c>
      <c r="B53" s="761" t="s">
        <v>27</v>
      </c>
      <c r="C53" s="684" t="s">
        <v>675</v>
      </c>
      <c r="D53" s="685"/>
      <c r="E53" s="684" t="s">
        <v>676</v>
      </c>
      <c r="F53" s="685"/>
      <c r="G53" s="135"/>
      <c r="H53" s="135"/>
      <c r="I53" s="647"/>
      <c r="J53" s="648"/>
      <c r="K53" s="881" t="s">
        <v>680</v>
      </c>
      <c r="L53" s="882"/>
      <c r="M53" s="837" t="s">
        <v>148</v>
      </c>
      <c r="N53" s="578" t="s">
        <v>27</v>
      </c>
      <c r="O53" s="772" t="s">
        <v>705</v>
      </c>
      <c r="P53" s="773"/>
      <c r="Q53" s="773"/>
      <c r="R53" s="773"/>
      <c r="S53" s="773"/>
      <c r="T53" s="773"/>
      <c r="U53" s="773"/>
      <c r="V53" s="773"/>
      <c r="W53" s="773"/>
      <c r="X53" s="773"/>
      <c r="Y53" s="773"/>
      <c r="Z53" s="773"/>
      <c r="AA53" s="773"/>
      <c r="AB53" s="773"/>
      <c r="AC53" s="773"/>
      <c r="AD53" s="773"/>
      <c r="AE53" s="989"/>
      <c r="AF53" s="805" t="s">
        <v>148</v>
      </c>
      <c r="AG53" s="578" t="s">
        <v>27</v>
      </c>
      <c r="AH53" s="872">
        <v>311</v>
      </c>
      <c r="AI53" s="544" t="s">
        <v>354</v>
      </c>
      <c r="AJ53" s="1297" t="s">
        <v>743</v>
      </c>
      <c r="AK53" s="1297"/>
      <c r="AL53" s="1297"/>
      <c r="AM53" s="567"/>
      <c r="AN53" s="351"/>
      <c r="AO53" s="416"/>
      <c r="AP53" s="417"/>
      <c r="AQ53" s="815"/>
      <c r="AR53" s="815"/>
      <c r="AS53" s="815"/>
      <c r="AT53" s="837" t="s">
        <v>148</v>
      </c>
      <c r="AU53" s="620" t="s">
        <v>27</v>
      </c>
      <c r="AV53" s="819"/>
      <c r="AW53" s="539"/>
      <c r="AX53" s="95"/>
      <c r="AY53" s="821" t="s">
        <v>750</v>
      </c>
      <c r="AZ53" s="98"/>
      <c r="BA53" s="98"/>
      <c r="BB53" s="98"/>
      <c r="BC53" s="425" t="s">
        <v>388</v>
      </c>
      <c r="BD53" s="538" t="s">
        <v>552</v>
      </c>
      <c r="BE53" s="200"/>
      <c r="BF53" s="137"/>
      <c r="BG53" s="311" t="s">
        <v>73</v>
      </c>
      <c r="BH53" s="201"/>
      <c r="BI53" s="44"/>
      <c r="BJ53" s="79"/>
      <c r="BK53" s="873">
        <v>302</v>
      </c>
      <c r="BL53" s="838" t="s">
        <v>148</v>
      </c>
      <c r="BM53" s="930" t="s">
        <v>27</v>
      </c>
      <c r="BN53" s="378" t="s">
        <v>794</v>
      </c>
      <c r="BO53" s="104"/>
      <c r="BP53" s="104"/>
      <c r="BQ53" s="474" t="s">
        <v>795</v>
      </c>
      <c r="BR53" s="579"/>
      <c r="BS53" s="1004"/>
      <c r="BT53" s="532" t="s">
        <v>797</v>
      </c>
      <c r="BU53" s="532"/>
      <c r="BV53" s="538" t="s">
        <v>484</v>
      </c>
      <c r="BW53" s="37" t="s">
        <v>556</v>
      </c>
      <c r="BX53" s="538" t="s">
        <v>484</v>
      </c>
      <c r="BY53" s="589" t="s">
        <v>27</v>
      </c>
      <c r="BZ53" s="838" t="s">
        <v>148</v>
      </c>
      <c r="CA53" s="578" t="s">
        <v>27</v>
      </c>
      <c r="CB53" s="868" t="s">
        <v>485</v>
      </c>
      <c r="CC53" s="1207"/>
      <c r="CE53" s="863"/>
      <c r="CF53" s="863"/>
      <c r="CG53" s="1204"/>
      <c r="CH53" s="868" t="s">
        <v>485</v>
      </c>
      <c r="CI53" s="868" t="s">
        <v>485</v>
      </c>
      <c r="CJ53" s="868" t="s">
        <v>485</v>
      </c>
      <c r="CK53" s="868" t="s">
        <v>485</v>
      </c>
      <c r="CL53" s="457" t="s">
        <v>801</v>
      </c>
      <c r="CM53" s="44"/>
      <c r="CN53" s="44"/>
      <c r="CO53" s="37" t="s">
        <v>802</v>
      </c>
      <c r="CP53" s="1225" t="s">
        <v>803</v>
      </c>
      <c r="CQ53" s="592" t="s">
        <v>149</v>
      </c>
      <c r="CR53" s="52"/>
      <c r="CS53" s="1187" t="s">
        <v>15</v>
      </c>
      <c r="CT53" s="1187"/>
      <c r="CU53" s="130" t="s">
        <v>23</v>
      </c>
      <c r="CV53" s="50" t="s">
        <v>15</v>
      </c>
      <c r="CW53" s="130" t="s">
        <v>23</v>
      </c>
    </row>
    <row r="54" spans="1:103" ht="22.15" customHeight="1" thickTop="1" thickBot="1">
      <c r="A54" s="838"/>
      <c r="B54" s="584"/>
      <c r="C54" s="636" t="s">
        <v>433</v>
      </c>
      <c r="D54" s="686"/>
      <c r="E54" s="636" t="s">
        <v>433</v>
      </c>
      <c r="F54" s="686"/>
      <c r="I54" s="649"/>
      <c r="J54" s="650"/>
      <c r="K54" s="788"/>
      <c r="L54" s="668"/>
      <c r="M54" s="805"/>
      <c r="N54" s="578"/>
      <c r="O54" s="775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776"/>
      <c r="AB54" s="776"/>
      <c r="AC54" s="776"/>
      <c r="AD54" s="776"/>
      <c r="AE54" s="990"/>
      <c r="AF54" s="805"/>
      <c r="AG54" s="578"/>
      <c r="AH54" s="872"/>
      <c r="AI54" s="545"/>
      <c r="AJ54" s="1298"/>
      <c r="AK54" s="1298"/>
      <c r="AL54" s="1298"/>
      <c r="AM54" s="569"/>
      <c r="AN54" s="354"/>
      <c r="AO54" s="418"/>
      <c r="AP54" s="419"/>
      <c r="AQ54" s="816"/>
      <c r="AR54" s="816"/>
      <c r="AS54" s="816"/>
      <c r="AT54" s="805"/>
      <c r="AU54" s="621"/>
      <c r="AV54" s="820"/>
      <c r="AW54" s="540"/>
      <c r="AX54" s="96"/>
      <c r="AY54" s="804"/>
      <c r="AZ54" s="99"/>
      <c r="BA54" s="99"/>
      <c r="BB54" s="99"/>
      <c r="BC54" s="424"/>
      <c r="BD54" s="538"/>
      <c r="BE54" s="202"/>
      <c r="BF54" s="140"/>
      <c r="BG54" s="312" t="s">
        <v>391</v>
      </c>
      <c r="BH54" s="203"/>
      <c r="BI54" s="44"/>
      <c r="BJ54" s="79"/>
      <c r="BK54" s="873"/>
      <c r="BL54" s="838"/>
      <c r="BM54" s="578"/>
      <c r="BN54" s="354" t="s">
        <v>479</v>
      </c>
      <c r="BO54" s="20"/>
      <c r="BP54" s="20"/>
      <c r="BQ54" s="475" t="s">
        <v>474</v>
      </c>
      <c r="BR54" s="579"/>
      <c r="BS54" s="1005"/>
      <c r="BT54" s="532"/>
      <c r="BU54" s="532"/>
      <c r="BV54" s="538"/>
      <c r="BW54" s="152"/>
      <c r="BX54" s="538"/>
      <c r="BY54" s="589"/>
      <c r="BZ54" s="838"/>
      <c r="CA54" s="578"/>
      <c r="CB54" s="868"/>
      <c r="CC54" s="1207"/>
      <c r="CE54" s="863"/>
      <c r="CF54" s="863"/>
      <c r="CG54" s="1204"/>
      <c r="CH54" s="868"/>
      <c r="CI54" s="868"/>
      <c r="CJ54" s="868"/>
      <c r="CK54" s="868"/>
      <c r="CL54" s="447" t="s">
        <v>500</v>
      </c>
      <c r="CM54" s="44"/>
      <c r="CN54" s="44"/>
      <c r="CO54" s="152"/>
      <c r="CP54" s="610"/>
      <c r="CQ54" s="532"/>
      <c r="CS54" s="863" t="s">
        <v>33</v>
      </c>
      <c r="CT54" s="863" t="s">
        <v>33</v>
      </c>
      <c r="CU54" s="863"/>
      <c r="CV54" s="592" t="s">
        <v>150</v>
      </c>
      <c r="CW54" s="592" t="s">
        <v>151</v>
      </c>
      <c r="CY54" s="495"/>
    </row>
    <row r="55" spans="1:103" ht="22.15" customHeight="1" thickTop="1" thickBot="1">
      <c r="A55" s="838"/>
      <c r="B55" s="584"/>
      <c r="C55" s="638" t="s">
        <v>363</v>
      </c>
      <c r="D55" s="832"/>
      <c r="E55" s="638" t="s">
        <v>489</v>
      </c>
      <c r="F55" s="832"/>
      <c r="I55" s="649"/>
      <c r="J55" s="650"/>
      <c r="K55" s="681" t="s">
        <v>37</v>
      </c>
      <c r="L55" s="670"/>
      <c r="M55" s="805"/>
      <c r="N55" s="578"/>
      <c r="O55" s="778" t="s">
        <v>107</v>
      </c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1079"/>
      <c r="AF55" s="805"/>
      <c r="AG55" s="578"/>
      <c r="AH55" s="985" t="s">
        <v>152</v>
      </c>
      <c r="AI55" s="1078" t="s">
        <v>355</v>
      </c>
      <c r="AJ55" s="589" t="s">
        <v>456</v>
      </c>
      <c r="AK55" s="589"/>
      <c r="AL55" s="589"/>
      <c r="AM55" s="896"/>
      <c r="AN55" s="355"/>
      <c r="AO55" s="418"/>
      <c r="AP55" s="419"/>
      <c r="AQ55" s="543"/>
      <c r="AR55" s="543"/>
      <c r="AS55" s="543"/>
      <c r="AT55" s="805"/>
      <c r="AU55" s="621"/>
      <c r="AV55" s="607" t="s">
        <v>409</v>
      </c>
      <c r="AW55" s="616"/>
      <c r="AX55" s="96"/>
      <c r="AY55" s="629" t="s">
        <v>539</v>
      </c>
      <c r="AZ55" s="99"/>
      <c r="BA55" s="99"/>
      <c r="BB55" s="99"/>
      <c r="BC55" s="1359" t="s">
        <v>521</v>
      </c>
      <c r="BD55" s="538"/>
      <c r="BE55" s="974"/>
      <c r="BF55" s="975"/>
      <c r="BG55" s="313" t="s">
        <v>85</v>
      </c>
      <c r="BH55" s="203"/>
      <c r="BI55" s="44"/>
      <c r="BJ55" s="79"/>
      <c r="BK55" s="615" t="s">
        <v>156</v>
      </c>
      <c r="BL55" s="838"/>
      <c r="BM55" s="578"/>
      <c r="BN55" s="355" t="s">
        <v>427</v>
      </c>
      <c r="BO55" s="968"/>
      <c r="BP55" s="968"/>
      <c r="BQ55" s="300" t="s">
        <v>604</v>
      </c>
      <c r="BR55" s="585"/>
      <c r="BS55" s="1005"/>
      <c r="BT55" s="580" t="s">
        <v>560</v>
      </c>
      <c r="BU55" s="611" t="s">
        <v>409</v>
      </c>
      <c r="BV55" s="538"/>
      <c r="BW55" s="580" t="s">
        <v>563</v>
      </c>
      <c r="BX55" s="538"/>
      <c r="BY55" s="589"/>
      <c r="BZ55" s="838"/>
      <c r="CA55" s="578"/>
      <c r="CB55" s="868"/>
      <c r="CC55" s="1207"/>
      <c r="CE55" s="863"/>
      <c r="CF55" s="863"/>
      <c r="CG55" s="1204"/>
      <c r="CH55" s="868"/>
      <c r="CI55" s="868"/>
      <c r="CJ55" s="868"/>
      <c r="CK55" s="868"/>
      <c r="CL55" s="611" t="s">
        <v>508</v>
      </c>
      <c r="CM55" s="44"/>
      <c r="CN55" s="44"/>
      <c r="CO55" s="611" t="s">
        <v>615</v>
      </c>
      <c r="CP55" s="974" t="s">
        <v>639</v>
      </c>
      <c r="CQ55" s="543" t="s">
        <v>159</v>
      </c>
      <c r="CS55" s="863"/>
      <c r="CT55" s="863"/>
      <c r="CU55" s="863"/>
      <c r="CV55" s="592"/>
      <c r="CW55" s="592"/>
    </row>
    <row r="56" spans="1:103" ht="22.15" customHeight="1" thickTop="1" thickBot="1">
      <c r="A56" s="838"/>
      <c r="B56" s="584"/>
      <c r="C56" s="790" t="s">
        <v>677</v>
      </c>
      <c r="D56" s="791"/>
      <c r="E56" s="791"/>
      <c r="F56" s="792"/>
      <c r="G56" s="684" t="s">
        <v>679</v>
      </c>
      <c r="H56" s="685"/>
      <c r="I56" s="649"/>
      <c r="J56" s="650"/>
      <c r="K56" s="681"/>
      <c r="L56" s="670"/>
      <c r="M56" s="805"/>
      <c r="N56" s="578"/>
      <c r="O56" s="778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1079"/>
      <c r="AF56" s="805"/>
      <c r="AG56" s="578"/>
      <c r="AH56" s="985"/>
      <c r="AI56" s="545"/>
      <c r="AJ56" s="589"/>
      <c r="AK56" s="589"/>
      <c r="AL56" s="589"/>
      <c r="AM56" s="896"/>
      <c r="AN56" s="351" t="s">
        <v>662</v>
      </c>
      <c r="AO56" s="908" t="s">
        <v>744</v>
      </c>
      <c r="AP56" s="909"/>
      <c r="AQ56" s="543"/>
      <c r="AR56" s="543"/>
      <c r="AS56" s="543"/>
      <c r="AT56" s="805"/>
      <c r="AU56" s="621"/>
      <c r="AV56" s="607"/>
      <c r="AW56" s="616"/>
      <c r="AX56" s="96"/>
      <c r="AY56" s="629"/>
      <c r="AZ56" s="99"/>
      <c r="BA56" s="99"/>
      <c r="BB56" s="99"/>
      <c r="BC56" s="1359"/>
      <c r="BD56" s="538"/>
      <c r="BE56" s="974"/>
      <c r="BF56" s="975"/>
      <c r="BG56" s="310"/>
      <c r="BH56" s="203"/>
      <c r="BI56" s="44"/>
      <c r="BJ56" s="79"/>
      <c r="BK56" s="615"/>
      <c r="BL56" s="838"/>
      <c r="BM56" s="578"/>
      <c r="BN56" s="378"/>
      <c r="BO56" s="968"/>
      <c r="BP56" s="968"/>
      <c r="BQ56" s="474" t="s">
        <v>796</v>
      </c>
      <c r="BR56" s="585"/>
      <c r="BS56" s="1005"/>
      <c r="BT56" s="580"/>
      <c r="BU56" s="611"/>
      <c r="BV56" s="538"/>
      <c r="BW56" s="580"/>
      <c r="BX56" s="538"/>
      <c r="BY56" s="589"/>
      <c r="BZ56" s="838"/>
      <c r="CA56" s="578"/>
      <c r="CB56" s="868"/>
      <c r="CC56" s="1207"/>
      <c r="CE56" s="863"/>
      <c r="CF56" s="863"/>
      <c r="CG56" s="1204"/>
      <c r="CH56" s="868"/>
      <c r="CI56" s="868"/>
      <c r="CJ56" s="868"/>
      <c r="CK56" s="868"/>
      <c r="CL56" s="611"/>
      <c r="CM56" s="44"/>
      <c r="CN56" s="44"/>
      <c r="CO56" s="611"/>
      <c r="CP56" s="974"/>
      <c r="CQ56" s="543"/>
      <c r="CS56" s="863"/>
      <c r="CT56" s="863"/>
      <c r="CU56" s="863"/>
      <c r="CV56" s="543" t="s">
        <v>157</v>
      </c>
      <c r="CW56" s="543" t="s">
        <v>158</v>
      </c>
    </row>
    <row r="57" spans="1:103" ht="22.15" customHeight="1" thickTop="1" thickBot="1">
      <c r="A57" s="838"/>
      <c r="B57" s="584"/>
      <c r="C57" s="883" t="s">
        <v>435</v>
      </c>
      <c r="D57" s="884"/>
      <c r="E57" s="884"/>
      <c r="F57" s="585"/>
      <c r="G57" s="636" t="s">
        <v>433</v>
      </c>
      <c r="H57" s="686"/>
      <c r="I57" s="649"/>
      <c r="J57" s="650"/>
      <c r="K57" s="850" t="s">
        <v>403</v>
      </c>
      <c r="L57" s="851"/>
      <c r="M57" s="805"/>
      <c r="N57" s="578"/>
      <c r="O57" s="781" t="s">
        <v>50</v>
      </c>
      <c r="P57" s="782"/>
      <c r="Q57" s="782"/>
      <c r="R57" s="782"/>
      <c r="S57" s="782"/>
      <c r="T57" s="782"/>
      <c r="U57" s="782"/>
      <c r="V57" s="782"/>
      <c r="W57" s="782"/>
      <c r="X57" s="782"/>
      <c r="Y57" s="782"/>
      <c r="Z57" s="782"/>
      <c r="AA57" s="782"/>
      <c r="AB57" s="782"/>
      <c r="AC57" s="782"/>
      <c r="AD57" s="782"/>
      <c r="AE57" s="854"/>
      <c r="AF57" s="805"/>
      <c r="AG57" s="578"/>
      <c r="AH57" s="844" t="s">
        <v>160</v>
      </c>
      <c r="AI57" s="581" t="s">
        <v>356</v>
      </c>
      <c r="AJ57" s="1293" t="s">
        <v>56</v>
      </c>
      <c r="AK57" s="1293"/>
      <c r="AL57" s="1293"/>
      <c r="AM57" s="1294"/>
      <c r="AN57" s="354" t="s">
        <v>490</v>
      </c>
      <c r="AO57" s="1071" t="s">
        <v>155</v>
      </c>
      <c r="AP57" s="1072"/>
      <c r="AQ57" s="541"/>
      <c r="AR57" s="541"/>
      <c r="AS57" s="541"/>
      <c r="AT57" s="805"/>
      <c r="AU57" s="621"/>
      <c r="AV57" s="844"/>
      <c r="AW57" s="635"/>
      <c r="AX57" s="96"/>
      <c r="AY57" s="632" t="s">
        <v>541</v>
      </c>
      <c r="AZ57" s="99"/>
      <c r="BA57" s="99"/>
      <c r="BB57" s="99"/>
      <c r="BC57" s="799" t="s">
        <v>547</v>
      </c>
      <c r="BD57" s="538"/>
      <c r="BE57" s="202"/>
      <c r="BF57" s="140"/>
      <c r="BG57" s="635"/>
      <c r="BH57" s="203"/>
      <c r="BI57" s="44"/>
      <c r="BJ57" s="79"/>
      <c r="BK57" s="614" t="s">
        <v>162</v>
      </c>
      <c r="BL57" s="838"/>
      <c r="BM57" s="578"/>
      <c r="BN57" s="354" t="s">
        <v>409</v>
      </c>
      <c r="BO57" s="972"/>
      <c r="BP57" s="972"/>
      <c r="BQ57" s="475" t="s">
        <v>605</v>
      </c>
      <c r="BR57" s="959"/>
      <c r="BS57" s="1005"/>
      <c r="BT57" s="542" t="s">
        <v>540</v>
      </c>
      <c r="BU57" s="542"/>
      <c r="BV57" s="538"/>
      <c r="BW57" s="541" t="s">
        <v>411</v>
      </c>
      <c r="BX57" s="538"/>
      <c r="BY57" s="589"/>
      <c r="BZ57" s="838"/>
      <c r="CA57" s="578"/>
      <c r="CB57" s="868"/>
      <c r="CC57" s="1207"/>
      <c r="CE57" s="863"/>
      <c r="CF57" s="863"/>
      <c r="CG57" s="1204"/>
      <c r="CH57" s="868"/>
      <c r="CI57" s="868"/>
      <c r="CJ57" s="868"/>
      <c r="CK57" s="868"/>
      <c r="CL57" s="542" t="s">
        <v>509</v>
      </c>
      <c r="CM57" s="44"/>
      <c r="CN57" s="44"/>
      <c r="CO57" s="541" t="s">
        <v>130</v>
      </c>
      <c r="CP57" s="591" t="s">
        <v>640</v>
      </c>
      <c r="CQ57" s="542" t="s">
        <v>164</v>
      </c>
      <c r="CR57" s="80"/>
      <c r="CS57" s="863"/>
      <c r="CT57" s="863"/>
      <c r="CU57" s="863"/>
      <c r="CV57" s="543"/>
      <c r="CW57" s="543"/>
    </row>
    <row r="58" spans="1:103" ht="22.15" customHeight="1" thickTop="1" thickBot="1">
      <c r="A58" s="838"/>
      <c r="B58" s="584"/>
      <c r="C58" s="885" t="s">
        <v>589</v>
      </c>
      <c r="D58" s="886"/>
      <c r="E58" s="886"/>
      <c r="F58" s="887"/>
      <c r="G58" s="638" t="s">
        <v>480</v>
      </c>
      <c r="H58" s="832"/>
      <c r="I58" s="651"/>
      <c r="J58" s="652"/>
      <c r="K58" s="850"/>
      <c r="L58" s="851"/>
      <c r="M58" s="805"/>
      <c r="N58" s="578"/>
      <c r="O58" s="784"/>
      <c r="P58" s="785"/>
      <c r="Q58" s="785"/>
      <c r="R58" s="785"/>
      <c r="S58" s="785"/>
      <c r="T58" s="785"/>
      <c r="U58" s="785"/>
      <c r="V58" s="785"/>
      <c r="W58" s="785"/>
      <c r="X58" s="785"/>
      <c r="Y58" s="785"/>
      <c r="Z58" s="785"/>
      <c r="AA58" s="785"/>
      <c r="AB58" s="785"/>
      <c r="AC58" s="785"/>
      <c r="AD58" s="785"/>
      <c r="AE58" s="855"/>
      <c r="AF58" s="805"/>
      <c r="AG58" s="578"/>
      <c r="AH58" s="844"/>
      <c r="AI58" s="582"/>
      <c r="AJ58" s="1295"/>
      <c r="AK58" s="1295"/>
      <c r="AL58" s="1295"/>
      <c r="AM58" s="1296"/>
      <c r="AN58" s="355" t="s">
        <v>93</v>
      </c>
      <c r="AO58" s="924" t="s">
        <v>347</v>
      </c>
      <c r="AP58" s="693"/>
      <c r="AQ58" s="542"/>
      <c r="AR58" s="542"/>
      <c r="AS58" s="542"/>
      <c r="AT58" s="805"/>
      <c r="AU58" s="622"/>
      <c r="AV58" s="844"/>
      <c r="AW58" s="634"/>
      <c r="AX58" s="97"/>
      <c r="AY58" s="632"/>
      <c r="AZ58" s="100"/>
      <c r="BA58" s="100"/>
      <c r="BB58" s="100"/>
      <c r="BC58" s="800"/>
      <c r="BD58" s="538"/>
      <c r="BE58" s="205"/>
      <c r="BF58" s="144"/>
      <c r="BG58" s="634"/>
      <c r="BH58" s="203"/>
      <c r="BI58" s="68"/>
      <c r="BJ58" s="206"/>
      <c r="BK58" s="614"/>
      <c r="BL58" s="838"/>
      <c r="BM58" s="584"/>
      <c r="BN58" s="445"/>
      <c r="BO58" s="972"/>
      <c r="BP58" s="972"/>
      <c r="BQ58" s="300" t="s">
        <v>604</v>
      </c>
      <c r="BR58" s="959"/>
      <c r="BS58" s="1005"/>
      <c r="BT58" s="542"/>
      <c r="BU58" s="542"/>
      <c r="BV58" s="538"/>
      <c r="BW58" s="542"/>
      <c r="BX58" s="538"/>
      <c r="BY58" s="589"/>
      <c r="BZ58" s="838"/>
      <c r="CA58" s="578"/>
      <c r="CB58" s="868"/>
      <c r="CC58" s="1207"/>
      <c r="CE58" s="863"/>
      <c r="CF58" s="863"/>
      <c r="CG58" s="1204"/>
      <c r="CH58" s="868"/>
      <c r="CI58" s="868"/>
      <c r="CJ58" s="868"/>
      <c r="CK58" s="868"/>
      <c r="CL58" s="590"/>
      <c r="CM58" s="44"/>
      <c r="CN58" s="44"/>
      <c r="CO58" s="542"/>
      <c r="CP58" s="534"/>
      <c r="CQ58" s="542"/>
      <c r="CR58" s="207"/>
      <c r="CS58" s="863"/>
      <c r="CT58" s="863"/>
      <c r="CU58" s="863"/>
      <c r="CV58" s="542" t="s">
        <v>165</v>
      </c>
      <c r="CW58" s="542" t="s">
        <v>163</v>
      </c>
    </row>
    <row r="59" spans="1:103" ht="22.15" customHeight="1" thickTop="1" thickBot="1">
      <c r="A59" s="838"/>
      <c r="B59" s="594" t="s">
        <v>69</v>
      </c>
      <c r="C59" s="600" t="s">
        <v>678</v>
      </c>
      <c r="D59" s="601"/>
      <c r="E59" s="601"/>
      <c r="F59" s="602"/>
      <c r="G59" s="840" t="s">
        <v>681</v>
      </c>
      <c r="H59" s="841"/>
      <c r="I59" s="787" t="s">
        <v>662</v>
      </c>
      <c r="J59" s="602"/>
      <c r="K59" s="789" t="s">
        <v>680</v>
      </c>
      <c r="L59" s="839"/>
      <c r="M59" s="805"/>
      <c r="N59" s="594" t="s">
        <v>69</v>
      </c>
      <c r="O59" s="1062" t="s">
        <v>706</v>
      </c>
      <c r="P59" s="1063"/>
      <c r="Q59" s="1063"/>
      <c r="R59" s="1064"/>
      <c r="S59" s="846" t="s">
        <v>689</v>
      </c>
      <c r="T59" s="773"/>
      <c r="U59" s="773"/>
      <c r="V59" s="773"/>
      <c r="W59" s="773"/>
      <c r="X59" s="773"/>
      <c r="Y59" s="773"/>
      <c r="Z59" s="773"/>
      <c r="AA59" s="773"/>
      <c r="AB59" s="773"/>
      <c r="AC59" s="773"/>
      <c r="AD59" s="773"/>
      <c r="AE59" s="340"/>
      <c r="AF59" s="805"/>
      <c r="AG59" s="594" t="s">
        <v>69</v>
      </c>
      <c r="AH59" s="208"/>
      <c r="AI59" s="5"/>
      <c r="AJ59" s="351"/>
      <c r="AK59" s="316"/>
      <c r="AL59" s="316"/>
      <c r="AM59" s="815" t="s">
        <v>746</v>
      </c>
      <c r="AN59" s="653" t="s">
        <v>666</v>
      </c>
      <c r="AO59" s="908" t="s">
        <v>745</v>
      </c>
      <c r="AP59" s="1013"/>
      <c r="AQ59" s="23"/>
      <c r="AR59" s="23"/>
      <c r="AS59" s="23"/>
      <c r="AT59" s="805"/>
      <c r="AU59" s="624" t="s">
        <v>69</v>
      </c>
      <c r="AV59" s="820"/>
      <c r="AW59" s="960" t="s">
        <v>751</v>
      </c>
      <c r="AX59" s="98"/>
      <c r="AY59" s="499" t="s">
        <v>529</v>
      </c>
      <c r="AZ59" s="98"/>
      <c r="BA59" s="98"/>
      <c r="BB59" s="98"/>
      <c r="BC59" s="351" t="s">
        <v>728</v>
      </c>
      <c r="BD59" s="538"/>
      <c r="BE59" s="960" t="s">
        <v>379</v>
      </c>
      <c r="BF59" s="966" t="s">
        <v>387</v>
      </c>
      <c r="BG59" s="606" t="s">
        <v>394</v>
      </c>
      <c r="BH59" s="203"/>
      <c r="BI59" s="579">
        <v>401</v>
      </c>
      <c r="BJ59" s="579"/>
      <c r="BK59" s="873">
        <v>101</v>
      </c>
      <c r="BL59" s="838"/>
      <c r="BM59" s="956" t="s">
        <v>69</v>
      </c>
      <c r="BN59" s="380" t="s">
        <v>799</v>
      </c>
      <c r="BO59" s="19"/>
      <c r="BP59" s="19"/>
      <c r="BQ59" s="474" t="s">
        <v>800</v>
      </c>
      <c r="BS59" s="1005"/>
      <c r="BT59" s="1389" t="s">
        <v>798</v>
      </c>
      <c r="BU59" s="532"/>
      <c r="BV59" s="538"/>
      <c r="BW59" s="37" t="s">
        <v>556</v>
      </c>
      <c r="BX59" s="538"/>
      <c r="BY59" s="1243" t="s">
        <v>69</v>
      </c>
      <c r="BZ59" s="838"/>
      <c r="CA59" s="594" t="s">
        <v>69</v>
      </c>
      <c r="CB59" s="868"/>
      <c r="CC59" s="863"/>
      <c r="CD59" s="209"/>
      <c r="CE59" s="863"/>
      <c r="CF59" s="863"/>
      <c r="CG59" s="863"/>
      <c r="CH59" s="868"/>
      <c r="CI59" s="868"/>
      <c r="CJ59" s="868"/>
      <c r="CK59" s="868"/>
      <c r="CL59" s="191" t="s">
        <v>360</v>
      </c>
      <c r="CM59" s="186"/>
      <c r="CN59" s="44"/>
      <c r="CO59" s="37" t="s">
        <v>838</v>
      </c>
      <c r="CP59" s="37" t="s">
        <v>804</v>
      </c>
      <c r="CQ59" s="592" t="s">
        <v>166</v>
      </c>
      <c r="CR59" s="207"/>
      <c r="CS59" s="863"/>
      <c r="CT59" s="863"/>
      <c r="CU59" s="863"/>
      <c r="CV59" s="542"/>
      <c r="CW59" s="542"/>
    </row>
    <row r="60" spans="1:103" ht="22.15" customHeight="1" thickTop="1" thickBot="1">
      <c r="A60" s="838"/>
      <c r="B60" s="594"/>
      <c r="C60" s="667"/>
      <c r="D60" s="888"/>
      <c r="E60" s="888"/>
      <c r="F60" s="668"/>
      <c r="G60" s="842"/>
      <c r="H60" s="843"/>
      <c r="I60" s="788"/>
      <c r="J60" s="668"/>
      <c r="K60" s="839"/>
      <c r="L60" s="839"/>
      <c r="M60" s="805"/>
      <c r="N60" s="594"/>
      <c r="O60" s="1065"/>
      <c r="P60" s="1066"/>
      <c r="Q60" s="1066"/>
      <c r="R60" s="1067"/>
      <c r="S60" s="847"/>
      <c r="T60" s="776"/>
      <c r="U60" s="776"/>
      <c r="V60" s="776"/>
      <c r="W60" s="776"/>
      <c r="X60" s="776"/>
      <c r="Y60" s="776"/>
      <c r="Z60" s="776"/>
      <c r="AA60" s="776"/>
      <c r="AB60" s="776"/>
      <c r="AC60" s="776"/>
      <c r="AD60" s="776"/>
      <c r="AE60" s="341"/>
      <c r="AF60" s="805"/>
      <c r="AG60" s="594"/>
      <c r="AH60" s="187"/>
      <c r="AI60" s="5"/>
      <c r="AJ60" s="354"/>
      <c r="AK60" s="316"/>
      <c r="AL60" s="316"/>
      <c r="AM60" s="816"/>
      <c r="AN60" s="653"/>
      <c r="AO60" s="910"/>
      <c r="AP60" s="1152"/>
      <c r="AQ60" s="12"/>
      <c r="AR60" s="12"/>
      <c r="AS60" s="12"/>
      <c r="AT60" s="805"/>
      <c r="AU60" s="621"/>
      <c r="AV60" s="820"/>
      <c r="AW60" s="970"/>
      <c r="AX60" s="99"/>
      <c r="AY60" s="500"/>
      <c r="AZ60" s="99"/>
      <c r="BA60" s="99"/>
      <c r="BB60" s="99"/>
      <c r="BC60" s="354" t="s">
        <v>521</v>
      </c>
      <c r="BD60" s="538"/>
      <c r="BE60" s="970"/>
      <c r="BF60" s="967"/>
      <c r="BG60" s="920"/>
      <c r="BH60" s="203"/>
      <c r="BI60" s="579"/>
      <c r="BJ60" s="579"/>
      <c r="BK60" s="873"/>
      <c r="BL60" s="838"/>
      <c r="BM60" s="956"/>
      <c r="BN60" s="381" t="s">
        <v>481</v>
      </c>
      <c r="BO60" s="20"/>
      <c r="BP60" s="20"/>
      <c r="BQ60" s="475" t="s">
        <v>606</v>
      </c>
      <c r="BS60" s="1005"/>
      <c r="BT60" s="1389"/>
      <c r="BU60" s="532"/>
      <c r="BV60" s="538"/>
      <c r="BW60" s="152"/>
      <c r="BX60" s="538"/>
      <c r="BY60" s="1243"/>
      <c r="BZ60" s="838"/>
      <c r="CA60" s="594"/>
      <c r="CB60" s="868"/>
      <c r="CC60" s="863"/>
      <c r="CD60" s="210"/>
      <c r="CE60" s="863"/>
      <c r="CF60" s="863"/>
      <c r="CG60" s="863"/>
      <c r="CH60" s="868"/>
      <c r="CI60" s="868"/>
      <c r="CJ60" s="868"/>
      <c r="CK60" s="868"/>
      <c r="CL60" s="447" t="s">
        <v>500</v>
      </c>
      <c r="CM60" s="188"/>
      <c r="CN60" s="44"/>
      <c r="CO60" s="152"/>
      <c r="CP60" s="152"/>
      <c r="CQ60" s="592"/>
      <c r="CR60" s="210"/>
      <c r="CS60" s="863"/>
      <c r="CT60" s="863"/>
      <c r="CU60" s="863"/>
      <c r="CV60" s="1208" t="s">
        <v>167</v>
      </c>
      <c r="CW60" s="1208"/>
    </row>
    <row r="61" spans="1:103" ht="21.95" customHeight="1" thickTop="1" thickBot="1">
      <c r="A61" s="838"/>
      <c r="B61" s="594"/>
      <c r="C61" s="669" t="s">
        <v>437</v>
      </c>
      <c r="D61" s="889"/>
      <c r="E61" s="889"/>
      <c r="F61" s="670"/>
      <c r="G61" s="615" t="s">
        <v>252</v>
      </c>
      <c r="H61" s="896"/>
      <c r="I61" s="554" t="s">
        <v>415</v>
      </c>
      <c r="J61" s="555"/>
      <c r="K61" s="680" t="s">
        <v>431</v>
      </c>
      <c r="L61" s="680"/>
      <c r="M61" s="805"/>
      <c r="N61" s="594"/>
      <c r="O61" s="1059" t="s">
        <v>119</v>
      </c>
      <c r="P61" s="1060"/>
      <c r="Q61" s="1060"/>
      <c r="R61" s="1061"/>
      <c r="S61" s="848" t="s">
        <v>337</v>
      </c>
      <c r="T61" s="849"/>
      <c r="U61" s="849"/>
      <c r="V61" s="849"/>
      <c r="W61" s="849"/>
      <c r="X61" s="849"/>
      <c r="Y61" s="849"/>
      <c r="Z61" s="849"/>
      <c r="AA61" s="849"/>
      <c r="AB61" s="849"/>
      <c r="AC61" s="849"/>
      <c r="AD61" s="849"/>
      <c r="AE61" s="341"/>
      <c r="AF61" s="805"/>
      <c r="AG61" s="594"/>
      <c r="AH61" s="187"/>
      <c r="AI61" s="5"/>
      <c r="AJ61" s="355"/>
      <c r="AK61" s="318"/>
      <c r="AL61" s="318"/>
      <c r="AM61" s="543" t="s">
        <v>518</v>
      </c>
      <c r="AN61" s="630" t="s">
        <v>457</v>
      </c>
      <c r="AO61" s="615" t="s">
        <v>155</v>
      </c>
      <c r="AP61" s="589"/>
      <c r="AQ61" s="589"/>
      <c r="AR61" s="589"/>
      <c r="AS61" s="732"/>
      <c r="AT61" s="805"/>
      <c r="AU61" s="621"/>
      <c r="AV61" s="607" t="s">
        <v>409</v>
      </c>
      <c r="AW61" s="543" t="s">
        <v>10</v>
      </c>
      <c r="AX61" s="99"/>
      <c r="AY61" s="1372" t="s">
        <v>542</v>
      </c>
      <c r="AZ61" s="99"/>
      <c r="BA61" s="99"/>
      <c r="BB61" s="99"/>
      <c r="BC61" s="355" t="s">
        <v>512</v>
      </c>
      <c r="BD61" s="538"/>
      <c r="BE61" s="968" t="s">
        <v>370</v>
      </c>
      <c r="BF61" s="921" t="s">
        <v>375</v>
      </c>
      <c r="BG61" s="543" t="s">
        <v>391</v>
      </c>
      <c r="BH61" s="203"/>
      <c r="BI61" s="961" t="s">
        <v>169</v>
      </c>
      <c r="BJ61" s="961"/>
      <c r="BK61" s="615" t="s">
        <v>45</v>
      </c>
      <c r="BL61" s="838"/>
      <c r="BM61" s="956"/>
      <c r="BN61" s="382" t="s">
        <v>480</v>
      </c>
      <c r="BO61" s="968"/>
      <c r="BP61" s="968"/>
      <c r="BQ61" s="300" t="s">
        <v>604</v>
      </c>
      <c r="BS61" s="1005"/>
      <c r="BT61" s="580" t="s">
        <v>561</v>
      </c>
      <c r="BU61" s="611" t="s">
        <v>409</v>
      </c>
      <c r="BV61" s="538"/>
      <c r="BW61" s="580" t="s">
        <v>563</v>
      </c>
      <c r="BX61" s="538"/>
      <c r="BY61" s="1243"/>
      <c r="BZ61" s="838"/>
      <c r="CA61" s="594"/>
      <c r="CB61" s="868"/>
      <c r="CC61" s="863"/>
      <c r="CD61" s="210"/>
      <c r="CE61" s="863"/>
      <c r="CF61" s="863"/>
      <c r="CG61" s="863"/>
      <c r="CH61" s="868"/>
      <c r="CI61" s="868"/>
      <c r="CJ61" s="868"/>
      <c r="CK61" s="868"/>
      <c r="CL61" s="611" t="s">
        <v>508</v>
      </c>
      <c r="CM61" s="90"/>
      <c r="CN61" s="44"/>
      <c r="CO61" s="580" t="s">
        <v>616</v>
      </c>
      <c r="CP61" s="580" t="s">
        <v>638</v>
      </c>
      <c r="CQ61" s="543" t="s">
        <v>171</v>
      </c>
      <c r="CR61" s="210"/>
      <c r="CS61" s="863"/>
      <c r="CT61" s="863"/>
      <c r="CU61" s="863"/>
      <c r="CV61" s="1208"/>
      <c r="CW61" s="1208"/>
    </row>
    <row r="62" spans="1:103" ht="31.5" customHeight="1" thickTop="1" thickBot="1">
      <c r="A62" s="838"/>
      <c r="B62" s="594"/>
      <c r="C62" s="669"/>
      <c r="D62" s="889"/>
      <c r="E62" s="889"/>
      <c r="F62" s="670"/>
      <c r="G62" s="615"/>
      <c r="H62" s="896"/>
      <c r="I62" s="554"/>
      <c r="J62" s="555"/>
      <c r="K62" s="680"/>
      <c r="L62" s="680"/>
      <c r="M62" s="805"/>
      <c r="N62" s="594"/>
      <c r="O62" s="1059"/>
      <c r="P62" s="1060"/>
      <c r="Q62" s="1060"/>
      <c r="R62" s="1061"/>
      <c r="S62" s="848"/>
      <c r="T62" s="849"/>
      <c r="U62" s="849"/>
      <c r="V62" s="849"/>
      <c r="W62" s="849"/>
      <c r="X62" s="849"/>
      <c r="Y62" s="849"/>
      <c r="Z62" s="849"/>
      <c r="AA62" s="849"/>
      <c r="AB62" s="849"/>
      <c r="AC62" s="849"/>
      <c r="AD62" s="849"/>
      <c r="AE62" s="341"/>
      <c r="AF62" s="805"/>
      <c r="AG62" s="594"/>
      <c r="AH62" s="187"/>
      <c r="AI62" s="5"/>
      <c r="AJ62" s="351" t="s">
        <v>747</v>
      </c>
      <c r="AK62" s="318"/>
      <c r="AL62" s="318"/>
      <c r="AM62" s="543"/>
      <c r="AN62" s="630"/>
      <c r="AO62" s="615"/>
      <c r="AP62" s="589"/>
      <c r="AQ62" s="589"/>
      <c r="AR62" s="589"/>
      <c r="AS62" s="732"/>
      <c r="AT62" s="805"/>
      <c r="AU62" s="621"/>
      <c r="AV62" s="607"/>
      <c r="AW62" s="543"/>
      <c r="AX62" s="99"/>
      <c r="AY62" s="1372"/>
      <c r="AZ62" s="99"/>
      <c r="BA62" s="99"/>
      <c r="BB62" s="99"/>
      <c r="BC62" s="137"/>
      <c r="BD62" s="538"/>
      <c r="BE62" s="968"/>
      <c r="BF62" s="921"/>
      <c r="BG62" s="543"/>
      <c r="BH62" s="203"/>
      <c r="BI62" s="961"/>
      <c r="BJ62" s="961"/>
      <c r="BK62" s="615"/>
      <c r="BL62" s="838"/>
      <c r="BM62" s="956"/>
      <c r="BN62" s="378"/>
      <c r="BO62" s="968"/>
      <c r="BP62" s="968"/>
      <c r="BQ62" s="474"/>
      <c r="BS62" s="1005"/>
      <c r="BT62" s="580"/>
      <c r="BU62" s="611"/>
      <c r="BV62" s="538"/>
      <c r="BW62" s="580"/>
      <c r="BX62" s="538"/>
      <c r="BY62" s="1243"/>
      <c r="BZ62" s="838"/>
      <c r="CA62" s="594"/>
      <c r="CB62" s="868"/>
      <c r="CC62" s="863"/>
      <c r="CD62" s="210"/>
      <c r="CE62" s="863"/>
      <c r="CF62" s="863"/>
      <c r="CG62" s="863"/>
      <c r="CH62" s="868"/>
      <c r="CI62" s="868"/>
      <c r="CJ62" s="868"/>
      <c r="CK62" s="868"/>
      <c r="CL62" s="611"/>
      <c r="CM62" s="44"/>
      <c r="CN62" s="44"/>
      <c r="CO62" s="580"/>
      <c r="CP62" s="580"/>
      <c r="CQ62" s="543"/>
      <c r="CR62" s="210"/>
      <c r="CS62" s="863"/>
      <c r="CT62" s="863"/>
      <c r="CU62" s="863"/>
      <c r="CV62" s="1116" t="s">
        <v>170</v>
      </c>
      <c r="CW62" s="1116"/>
    </row>
    <row r="63" spans="1:103" ht="22.15" customHeight="1" thickTop="1" thickBot="1">
      <c r="A63" s="838"/>
      <c r="B63" s="594"/>
      <c r="C63" s="793" t="s">
        <v>589</v>
      </c>
      <c r="D63" s="794"/>
      <c r="E63" s="794"/>
      <c r="F63" s="795"/>
      <c r="G63" s="897" t="s">
        <v>438</v>
      </c>
      <c r="H63" s="898"/>
      <c r="I63" s="754" t="s">
        <v>50</v>
      </c>
      <c r="J63" s="755"/>
      <c r="K63" s="689" t="s">
        <v>419</v>
      </c>
      <c r="L63" s="689"/>
      <c r="M63" s="805"/>
      <c r="N63" s="594"/>
      <c r="O63" s="762" t="s">
        <v>173</v>
      </c>
      <c r="P63" s="763"/>
      <c r="Q63" s="763"/>
      <c r="R63" s="764"/>
      <c r="S63" s="768" t="s">
        <v>403</v>
      </c>
      <c r="T63" s="769"/>
      <c r="U63" s="769"/>
      <c r="V63" s="769"/>
      <c r="W63" s="769"/>
      <c r="X63" s="769"/>
      <c r="Y63" s="769"/>
      <c r="Z63" s="769"/>
      <c r="AA63" s="769"/>
      <c r="AB63" s="769"/>
      <c r="AC63" s="769"/>
      <c r="AD63" s="769"/>
      <c r="AE63" s="341"/>
      <c r="AF63" s="805"/>
      <c r="AG63" s="594"/>
      <c r="AH63" s="187"/>
      <c r="AI63" s="5"/>
      <c r="AJ63" s="354" t="s">
        <v>460</v>
      </c>
      <c r="AK63" s="319"/>
      <c r="AL63" s="319"/>
      <c r="AM63" s="591" t="s">
        <v>56</v>
      </c>
      <c r="AN63" s="534" t="s">
        <v>519</v>
      </c>
      <c r="AO63" s="1245" t="s">
        <v>347</v>
      </c>
      <c r="AP63" s="1246"/>
      <c r="AQ63" s="420"/>
      <c r="AR63" s="420"/>
      <c r="AS63" s="420"/>
      <c r="AT63" s="805"/>
      <c r="AU63" s="621"/>
      <c r="AV63" s="844"/>
      <c r="AW63" s="591" t="s">
        <v>544</v>
      </c>
      <c r="AX63" s="99"/>
      <c r="AY63" s="1373" t="s">
        <v>543</v>
      </c>
      <c r="AZ63" s="99"/>
      <c r="BA63" s="99"/>
      <c r="BB63" s="99"/>
      <c r="BC63" s="458"/>
      <c r="BD63" s="538"/>
      <c r="BE63" s="964" t="s">
        <v>350</v>
      </c>
      <c r="BF63" s="635" t="s">
        <v>57</v>
      </c>
      <c r="BG63" s="541" t="s">
        <v>85</v>
      </c>
      <c r="BH63" s="203"/>
      <c r="BI63" s="1234"/>
      <c r="BJ63" s="1234"/>
      <c r="BK63" s="614" t="s">
        <v>176</v>
      </c>
      <c r="BL63" s="838"/>
      <c r="BM63" s="956"/>
      <c r="BN63" s="354" t="s">
        <v>409</v>
      </c>
      <c r="BO63" s="972"/>
      <c r="BP63" s="972"/>
      <c r="BQ63" s="475"/>
      <c r="BS63" s="1005"/>
      <c r="BT63" s="542" t="s">
        <v>562</v>
      </c>
      <c r="BU63" s="542"/>
      <c r="BV63" s="538"/>
      <c r="BW63" s="541" t="s">
        <v>411</v>
      </c>
      <c r="BX63" s="538"/>
      <c r="BY63" s="1243"/>
      <c r="BZ63" s="838"/>
      <c r="CA63" s="594"/>
      <c r="CB63" s="868"/>
      <c r="CC63" s="863"/>
      <c r="CD63" s="210"/>
      <c r="CE63" s="863"/>
      <c r="CF63" s="863"/>
      <c r="CG63" s="863"/>
      <c r="CH63" s="868"/>
      <c r="CI63" s="868"/>
      <c r="CJ63" s="868"/>
      <c r="CK63" s="868"/>
      <c r="CL63" s="542" t="s">
        <v>509</v>
      </c>
      <c r="CM63" s="44"/>
      <c r="CN63" s="44"/>
      <c r="CO63" s="541" t="s">
        <v>376</v>
      </c>
      <c r="CP63" s="541" t="s">
        <v>641</v>
      </c>
      <c r="CQ63" s="541" t="s">
        <v>85</v>
      </c>
      <c r="CR63" s="210"/>
      <c r="CS63" s="863"/>
      <c r="CT63" s="863"/>
      <c r="CU63" s="863"/>
      <c r="CV63" s="1116"/>
      <c r="CW63" s="1116"/>
    </row>
    <row r="64" spans="1:103" ht="22.15" customHeight="1" thickTop="1" thickBot="1">
      <c r="A64" s="838"/>
      <c r="B64" s="594"/>
      <c r="C64" s="796"/>
      <c r="D64" s="797"/>
      <c r="E64" s="797"/>
      <c r="F64" s="798"/>
      <c r="G64" s="573"/>
      <c r="H64" s="562"/>
      <c r="I64" s="756"/>
      <c r="J64" s="757"/>
      <c r="K64" s="689"/>
      <c r="L64" s="689"/>
      <c r="M64" s="805"/>
      <c r="N64" s="594"/>
      <c r="O64" s="765"/>
      <c r="P64" s="766"/>
      <c r="Q64" s="766"/>
      <c r="R64" s="767"/>
      <c r="S64" s="770"/>
      <c r="T64" s="771"/>
      <c r="U64" s="771"/>
      <c r="V64" s="771"/>
      <c r="W64" s="771"/>
      <c r="X64" s="771"/>
      <c r="Y64" s="771"/>
      <c r="Z64" s="771"/>
      <c r="AA64" s="771"/>
      <c r="AB64" s="771"/>
      <c r="AC64" s="771"/>
      <c r="AD64" s="771"/>
      <c r="AE64" s="342"/>
      <c r="AF64" s="805"/>
      <c r="AG64" s="594"/>
      <c r="AH64" s="190"/>
      <c r="AI64" s="254"/>
      <c r="AJ64" s="355" t="s">
        <v>461</v>
      </c>
      <c r="AK64" s="320"/>
      <c r="AL64" s="320"/>
      <c r="AM64" s="534"/>
      <c r="AN64" s="534"/>
      <c r="AO64" s="1247"/>
      <c r="AP64" s="1248"/>
      <c r="AQ64" s="421"/>
      <c r="AR64" s="421"/>
      <c r="AS64" s="421"/>
      <c r="AT64" s="805"/>
      <c r="AU64" s="622"/>
      <c r="AV64" s="844"/>
      <c r="AW64" s="534"/>
      <c r="AX64" s="100"/>
      <c r="AY64" s="1374"/>
      <c r="AZ64" s="100"/>
      <c r="BA64" s="100"/>
      <c r="BB64" s="100"/>
      <c r="BC64" s="144"/>
      <c r="BD64" s="538"/>
      <c r="BE64" s="965"/>
      <c r="BF64" s="634"/>
      <c r="BG64" s="542"/>
      <c r="BH64" s="203"/>
      <c r="BI64" s="1234"/>
      <c r="BJ64" s="1234"/>
      <c r="BK64" s="614"/>
      <c r="BL64" s="838"/>
      <c r="BM64" s="956"/>
      <c r="BN64" s="445"/>
      <c r="BO64" s="972"/>
      <c r="BP64" s="972"/>
      <c r="BQ64" s="300"/>
      <c r="BS64" s="1005"/>
      <c r="BT64" s="542"/>
      <c r="BU64" s="542"/>
      <c r="BV64" s="538"/>
      <c r="BW64" s="542"/>
      <c r="BX64" s="538"/>
      <c r="BY64" s="1243"/>
      <c r="BZ64" s="838"/>
      <c r="CA64" s="594"/>
      <c r="CB64" s="868"/>
      <c r="CC64" s="863"/>
      <c r="CD64" s="211"/>
      <c r="CE64" s="863"/>
      <c r="CF64" s="863"/>
      <c r="CG64" s="863"/>
      <c r="CH64" s="868"/>
      <c r="CI64" s="868"/>
      <c r="CJ64" s="868"/>
      <c r="CK64" s="868"/>
      <c r="CL64" s="542"/>
      <c r="CM64" s="68"/>
      <c r="CN64" s="68"/>
      <c r="CO64" s="542"/>
      <c r="CP64" s="542"/>
      <c r="CQ64" s="541"/>
      <c r="CR64" s="210"/>
      <c r="CS64" s="863"/>
      <c r="CT64" s="863"/>
      <c r="CU64" s="863"/>
      <c r="CV64" s="542" t="s">
        <v>178</v>
      </c>
      <c r="CW64" s="542"/>
    </row>
    <row r="65" spans="1:101" ht="22.15" customHeight="1" thickTop="1" thickBot="1">
      <c r="A65" s="838"/>
      <c r="B65" s="594" t="s">
        <v>97</v>
      </c>
      <c r="C65" s="375" t="s">
        <v>669</v>
      </c>
      <c r="D65" s="338"/>
      <c r="E65" s="787" t="s">
        <v>682</v>
      </c>
      <c r="F65" s="602"/>
      <c r="G65" s="859" t="s">
        <v>683</v>
      </c>
      <c r="H65" s="1080" t="s">
        <v>684</v>
      </c>
      <c r="I65" s="787" t="s">
        <v>662</v>
      </c>
      <c r="J65" s="602"/>
      <c r="K65" s="891" t="s">
        <v>661</v>
      </c>
      <c r="L65" s="685"/>
      <c r="M65" s="805"/>
      <c r="N65" s="594" t="s">
        <v>97</v>
      </c>
      <c r="O65" s="772" t="s">
        <v>706</v>
      </c>
      <c r="P65" s="773"/>
      <c r="Q65" s="773"/>
      <c r="R65" s="774"/>
      <c r="S65" s="566" t="s">
        <v>836</v>
      </c>
      <c r="T65" s="567"/>
      <c r="U65" s="348"/>
      <c r="V65" s="348"/>
      <c r="W65" s="348"/>
      <c r="X65" s="348"/>
      <c r="Y65" s="348"/>
      <c r="Z65" s="348"/>
      <c r="AA65" s="348"/>
      <c r="AB65" s="348"/>
      <c r="AC65" s="566" t="s">
        <v>707</v>
      </c>
      <c r="AD65" s="567"/>
      <c r="AE65" s="349"/>
      <c r="AF65" s="805"/>
      <c r="AG65" s="594" t="s">
        <v>97</v>
      </c>
      <c r="AH65" s="1378">
        <v>309</v>
      </c>
      <c r="AI65" s="323" t="s">
        <v>377</v>
      </c>
      <c r="AJ65" s="1068" t="s">
        <v>748</v>
      </c>
      <c r="AK65" s="316"/>
      <c r="AL65" s="316"/>
      <c r="AM65" s="627" t="s">
        <v>749</v>
      </c>
      <c r="AN65" s="653" t="s">
        <v>666</v>
      </c>
      <c r="AO65" s="506" t="s">
        <v>830</v>
      </c>
      <c r="AP65" s="653" t="s">
        <v>831</v>
      </c>
      <c r="AQ65" s="94"/>
      <c r="AR65" s="94"/>
      <c r="AS65" s="94"/>
      <c r="AT65" s="805"/>
      <c r="AU65" s="624" t="s">
        <v>97</v>
      </c>
      <c r="AV65" s="1367" t="s">
        <v>754</v>
      </c>
      <c r="AW65" s="465" t="s">
        <v>545</v>
      </c>
      <c r="AX65" s="466"/>
      <c r="AY65" s="463" t="s">
        <v>752</v>
      </c>
      <c r="AZ65" s="98"/>
      <c r="BA65" s="98"/>
      <c r="BB65" s="98"/>
      <c r="BC65" s="458"/>
      <c r="BD65" s="538"/>
      <c r="BE65" s="960" t="s">
        <v>386</v>
      </c>
      <c r="BF65" s="286" t="s">
        <v>387</v>
      </c>
      <c r="BG65" s="960" t="s">
        <v>149</v>
      </c>
      <c r="BH65" s="203"/>
      <c r="BI65" s="957" t="s">
        <v>182</v>
      </c>
      <c r="BJ65" s="962">
        <v>413</v>
      </c>
      <c r="BK65" s="873">
        <v>401</v>
      </c>
      <c r="BL65" s="838"/>
      <c r="BM65" s="956" t="s">
        <v>97</v>
      </c>
      <c r="BN65" s="532"/>
      <c r="BO65" s="62"/>
      <c r="BP65" s="62"/>
      <c r="BQ65" s="351" t="s">
        <v>772</v>
      </c>
      <c r="BS65" s="1005"/>
      <c r="BT65" s="532"/>
      <c r="BU65" s="532"/>
      <c r="BV65" s="538"/>
      <c r="BW65" s="37"/>
      <c r="BX65" s="538"/>
      <c r="BY65" s="43"/>
      <c r="BZ65" s="838"/>
      <c r="CA65" s="594" t="s">
        <v>97</v>
      </c>
      <c r="CB65" s="868"/>
      <c r="CC65" s="863"/>
      <c r="CD65" s="592"/>
      <c r="CE65" s="863"/>
      <c r="CF65" s="863"/>
      <c r="CG65" s="1204"/>
      <c r="CH65" s="868"/>
      <c r="CI65" s="868"/>
      <c r="CJ65" s="868"/>
      <c r="CK65" s="868"/>
      <c r="CL65" s="191" t="s">
        <v>843</v>
      </c>
      <c r="CM65" s="192"/>
      <c r="CN65" s="192"/>
      <c r="CO65" s="176" t="s">
        <v>805</v>
      </c>
      <c r="CP65" s="37" t="s">
        <v>658</v>
      </c>
      <c r="CQ65" s="592" t="s">
        <v>184</v>
      </c>
      <c r="CR65" s="211"/>
      <c r="CS65" s="863"/>
      <c r="CT65" s="863"/>
      <c r="CU65" s="863"/>
      <c r="CV65" s="542"/>
      <c r="CW65" s="542"/>
    </row>
    <row r="66" spans="1:101" ht="22.15" customHeight="1" thickTop="1" thickBot="1">
      <c r="A66" s="838"/>
      <c r="B66" s="594"/>
      <c r="C66" s="901"/>
      <c r="D66" s="902"/>
      <c r="E66" s="788"/>
      <c r="F66" s="668"/>
      <c r="G66" s="860"/>
      <c r="H66" s="1081"/>
      <c r="I66" s="788"/>
      <c r="J66" s="668"/>
      <c r="K66" s="636" t="s">
        <v>433</v>
      </c>
      <c r="L66" s="686"/>
      <c r="M66" s="805"/>
      <c r="N66" s="594"/>
      <c r="O66" s="856" t="s">
        <v>444</v>
      </c>
      <c r="P66" s="857"/>
      <c r="Q66" s="857"/>
      <c r="R66" s="858"/>
      <c r="S66" s="899" t="s">
        <v>449</v>
      </c>
      <c r="T66" s="585"/>
      <c r="U66" s="346"/>
      <c r="V66" s="346"/>
      <c r="W66" s="346"/>
      <c r="X66" s="346"/>
      <c r="Y66" s="346"/>
      <c r="Z66" s="346"/>
      <c r="AA66" s="346"/>
      <c r="AB66" s="346"/>
      <c r="AC66" s="1071" t="s">
        <v>444</v>
      </c>
      <c r="AD66" s="1072"/>
      <c r="AE66" s="347"/>
      <c r="AF66" s="805"/>
      <c r="AG66" s="594"/>
      <c r="AH66" s="1378"/>
      <c r="AI66" s="324"/>
      <c r="AJ66" s="942"/>
      <c r="AK66" s="316"/>
      <c r="AL66" s="316"/>
      <c r="AM66" s="1117"/>
      <c r="AN66" s="653"/>
      <c r="AO66" s="505"/>
      <c r="AP66" s="653"/>
      <c r="AT66" s="805"/>
      <c r="AU66" s="621"/>
      <c r="AV66" s="1250"/>
      <c r="AW66" s="467"/>
      <c r="AX66" s="468"/>
      <c r="AY66" s="368" t="s">
        <v>523</v>
      </c>
      <c r="AZ66" s="99"/>
      <c r="BA66" s="99"/>
      <c r="BB66" s="99"/>
      <c r="BC66" s="458"/>
      <c r="BD66" s="538"/>
      <c r="BE66" s="970"/>
      <c r="BF66" s="17" t="s">
        <v>375</v>
      </c>
      <c r="BG66" s="970"/>
      <c r="BH66" s="203"/>
      <c r="BI66" s="957"/>
      <c r="BJ66" s="962"/>
      <c r="BK66" s="873"/>
      <c r="BL66" s="838"/>
      <c r="BM66" s="956"/>
      <c r="BN66" s="532"/>
      <c r="BO66" s="62"/>
      <c r="BP66" s="62"/>
      <c r="BQ66" s="354" t="s">
        <v>598</v>
      </c>
      <c r="BS66" s="1005"/>
      <c r="BT66" s="532"/>
      <c r="BU66" s="532"/>
      <c r="BV66" s="538"/>
      <c r="BW66" s="152"/>
      <c r="BX66" s="538"/>
      <c r="BY66" s="31"/>
      <c r="BZ66" s="838"/>
      <c r="CA66" s="594"/>
      <c r="CB66" s="868"/>
      <c r="CC66" s="863"/>
      <c r="CD66" s="592"/>
      <c r="CE66" s="863"/>
      <c r="CF66" s="863"/>
      <c r="CG66" s="1204"/>
      <c r="CH66" s="868"/>
      <c r="CI66" s="868"/>
      <c r="CJ66" s="868"/>
      <c r="CK66" s="868"/>
      <c r="CL66" s="447" t="s">
        <v>500</v>
      </c>
      <c r="CM66" s="78"/>
      <c r="CN66" s="78"/>
      <c r="CO66" s="17" t="s">
        <v>616</v>
      </c>
      <c r="CP66" s="152">
        <v>311</v>
      </c>
      <c r="CQ66" s="592"/>
      <c r="CR66" s="592" t="s">
        <v>183</v>
      </c>
      <c r="CS66" s="863"/>
      <c r="CT66" s="863"/>
      <c r="CU66" s="863"/>
      <c r="CV66" s="592" t="s">
        <v>185</v>
      </c>
      <c r="CW66" s="592" t="s">
        <v>186</v>
      </c>
    </row>
    <row r="67" spans="1:101" ht="22.15" customHeight="1" thickTop="1" thickBot="1">
      <c r="A67" s="838"/>
      <c r="B67" s="594"/>
      <c r="C67" s="669" t="s">
        <v>37</v>
      </c>
      <c r="D67" s="889"/>
      <c r="E67" s="554" t="s">
        <v>415</v>
      </c>
      <c r="F67" s="555"/>
      <c r="G67" s="680" t="s">
        <v>437</v>
      </c>
      <c r="H67" s="681"/>
      <c r="I67" s="681" t="s">
        <v>37</v>
      </c>
      <c r="J67" s="670"/>
      <c r="K67" s="638" t="s">
        <v>349</v>
      </c>
      <c r="L67" s="832"/>
      <c r="M67" s="805"/>
      <c r="N67" s="594"/>
      <c r="O67" s="560" t="s">
        <v>420</v>
      </c>
      <c r="P67" s="561"/>
      <c r="Q67" s="561"/>
      <c r="R67" s="562"/>
      <c r="S67" s="900" t="s">
        <v>411</v>
      </c>
      <c r="T67" s="887"/>
      <c r="U67" s="398"/>
      <c r="V67" s="398"/>
      <c r="W67" s="398"/>
      <c r="X67" s="398"/>
      <c r="Y67" s="398"/>
      <c r="Z67" s="398"/>
      <c r="AA67" s="398"/>
      <c r="AB67" s="398"/>
      <c r="AC67" s="900" t="s">
        <v>420</v>
      </c>
      <c r="AD67" s="887"/>
      <c r="AE67" s="399"/>
      <c r="AF67" s="805"/>
      <c r="AG67" s="594"/>
      <c r="AH67" s="553" t="s">
        <v>187</v>
      </c>
      <c r="AI67" s="325" t="s">
        <v>99</v>
      </c>
      <c r="AJ67" s="892" t="s">
        <v>460</v>
      </c>
      <c r="AK67" s="318"/>
      <c r="AL67" s="318"/>
      <c r="AM67" s="577" t="s">
        <v>462</v>
      </c>
      <c r="AN67" s="630" t="s">
        <v>154</v>
      </c>
      <c r="AO67" s="630" t="s">
        <v>457</v>
      </c>
      <c r="AP67" s="630" t="s">
        <v>457</v>
      </c>
      <c r="AT67" s="805"/>
      <c r="AU67" s="621"/>
      <c r="AV67" s="1249" t="s">
        <v>592</v>
      </c>
      <c r="AW67" s="619" t="s">
        <v>546</v>
      </c>
      <c r="AX67" s="468"/>
      <c r="AY67" s="369" t="s">
        <v>524</v>
      </c>
      <c r="AZ67" s="99"/>
      <c r="BA67" s="99"/>
      <c r="BB67" s="99"/>
      <c r="BC67" s="458"/>
      <c r="BD67" s="538"/>
      <c r="BE67" s="543" t="s">
        <v>366</v>
      </c>
      <c r="BF67" s="18" t="s">
        <v>57</v>
      </c>
      <c r="BG67" s="630" t="s">
        <v>380</v>
      </c>
      <c r="BH67" s="203"/>
      <c r="BI67" s="1292" t="s">
        <v>188</v>
      </c>
      <c r="BJ67" s="973" t="s">
        <v>189</v>
      </c>
      <c r="BK67" s="615" t="s">
        <v>45</v>
      </c>
      <c r="BL67" s="838"/>
      <c r="BM67" s="956"/>
      <c r="BN67" s="580" t="s">
        <v>409</v>
      </c>
      <c r="BO67" s="968"/>
      <c r="BP67" s="968"/>
      <c r="BQ67" s="300" t="s">
        <v>599</v>
      </c>
      <c r="BS67" s="1005"/>
      <c r="BT67" s="611" t="s">
        <v>409</v>
      </c>
      <c r="BU67" s="611" t="s">
        <v>409</v>
      </c>
      <c r="BV67" s="538"/>
      <c r="BW67" s="580"/>
      <c r="BX67" s="538"/>
      <c r="BY67" s="12"/>
      <c r="BZ67" s="838"/>
      <c r="CA67" s="594"/>
      <c r="CB67" s="868"/>
      <c r="CC67" s="863"/>
      <c r="CD67" s="921"/>
      <c r="CE67" s="863"/>
      <c r="CF67" s="863"/>
      <c r="CG67" s="1204"/>
      <c r="CH67" s="868"/>
      <c r="CI67" s="868"/>
      <c r="CJ67" s="868"/>
      <c r="CK67" s="868"/>
      <c r="CL67" s="611" t="s">
        <v>510</v>
      </c>
      <c r="CM67" s="12"/>
      <c r="CN67" s="12"/>
      <c r="CO67" s="18" t="s">
        <v>376</v>
      </c>
      <c r="CP67" s="580" t="s">
        <v>638</v>
      </c>
      <c r="CQ67" s="543" t="s">
        <v>159</v>
      </c>
      <c r="CR67" s="592"/>
      <c r="CS67" s="863"/>
      <c r="CT67" s="863"/>
      <c r="CU67" s="863"/>
      <c r="CV67" s="592"/>
      <c r="CW67" s="592"/>
    </row>
    <row r="68" spans="1:101" ht="22.15" customHeight="1" thickTop="1" thickBot="1">
      <c r="A68" s="838"/>
      <c r="B68" s="594"/>
      <c r="C68" s="669"/>
      <c r="D68" s="889"/>
      <c r="E68" s="554"/>
      <c r="F68" s="555"/>
      <c r="G68" s="680"/>
      <c r="H68" s="681"/>
      <c r="I68" s="681"/>
      <c r="J68" s="670"/>
      <c r="K68" s="684"/>
      <c r="L68" s="685"/>
      <c r="M68" s="805"/>
      <c r="N68" s="594"/>
      <c r="O68" s="574" t="s">
        <v>706</v>
      </c>
      <c r="P68" s="575"/>
      <c r="Q68" s="575"/>
      <c r="R68" s="576"/>
      <c r="S68" s="760" t="s">
        <v>689</v>
      </c>
      <c r="T68" s="727"/>
      <c r="U68" s="727"/>
      <c r="V68" s="727"/>
      <c r="W68" s="727"/>
      <c r="X68" s="727"/>
      <c r="Y68" s="727"/>
      <c r="Z68" s="727"/>
      <c r="AA68" s="727"/>
      <c r="AB68" s="727"/>
      <c r="AC68" s="727"/>
      <c r="AD68" s="579"/>
      <c r="AE68" s="399"/>
      <c r="AF68" s="805"/>
      <c r="AG68" s="594"/>
      <c r="AH68" s="553"/>
      <c r="AI68" s="325"/>
      <c r="AJ68" s="545"/>
      <c r="AK68" s="318"/>
      <c r="AL68" s="318"/>
      <c r="AM68" s="577"/>
      <c r="AN68" s="630"/>
      <c r="AO68" s="630"/>
      <c r="AP68" s="630"/>
      <c r="AT68" s="805"/>
      <c r="AU68" s="621"/>
      <c r="AV68" s="1250"/>
      <c r="AW68" s="619"/>
      <c r="AX68" s="468"/>
      <c r="AY68" s="463"/>
      <c r="AZ68" s="99"/>
      <c r="BA68" s="99"/>
      <c r="BB68" s="99"/>
      <c r="BC68" s="517"/>
      <c r="BD68" s="538"/>
      <c r="BE68" s="543"/>
      <c r="BF68" s="103" t="s">
        <v>388</v>
      </c>
      <c r="BG68" s="630"/>
      <c r="BH68" s="203"/>
      <c r="BI68" s="1292"/>
      <c r="BJ68" s="973"/>
      <c r="BK68" s="615"/>
      <c r="BL68" s="838"/>
      <c r="BM68" s="956"/>
      <c r="BN68" s="580"/>
      <c r="BO68" s="968"/>
      <c r="BP68" s="968"/>
      <c r="BQ68" s="85"/>
      <c r="BS68" s="1005"/>
      <c r="BT68" s="611"/>
      <c r="BU68" s="611"/>
      <c r="BV68" s="538"/>
      <c r="BW68" s="580"/>
      <c r="BX68" s="538"/>
      <c r="BY68" s="12"/>
      <c r="BZ68" s="838"/>
      <c r="CA68" s="594"/>
      <c r="CB68" s="868"/>
      <c r="CC68" s="863"/>
      <c r="CD68" s="921"/>
      <c r="CE68" s="863"/>
      <c r="CF68" s="863"/>
      <c r="CG68" s="1204"/>
      <c r="CH68" s="868"/>
      <c r="CI68" s="868"/>
      <c r="CJ68" s="868"/>
      <c r="CK68" s="868"/>
      <c r="CL68" s="611"/>
      <c r="CM68" s="12"/>
      <c r="CN68" s="12"/>
      <c r="CO68" s="176"/>
      <c r="CP68" s="580"/>
      <c r="CQ68" s="543"/>
      <c r="CR68" s="921" t="s">
        <v>190</v>
      </c>
      <c r="CS68" s="863"/>
      <c r="CT68" s="863"/>
      <c r="CU68" s="863"/>
      <c r="CV68" s="543" t="s">
        <v>82</v>
      </c>
      <c r="CW68" s="543" t="s">
        <v>82</v>
      </c>
    </row>
    <row r="69" spans="1:101" ht="22.15" customHeight="1" thickTop="1" thickBot="1">
      <c r="A69" s="838"/>
      <c r="B69" s="594"/>
      <c r="C69" s="743" t="s">
        <v>93</v>
      </c>
      <c r="D69" s="744"/>
      <c r="E69" s="754" t="s">
        <v>50</v>
      </c>
      <c r="F69" s="755"/>
      <c r="G69" s="879" t="s">
        <v>439</v>
      </c>
      <c r="H69" s="880"/>
      <c r="I69" s="556" t="s">
        <v>403</v>
      </c>
      <c r="J69" s="557"/>
      <c r="K69" s="636"/>
      <c r="L69" s="686"/>
      <c r="M69" s="805"/>
      <c r="N69" s="594"/>
      <c r="O69" s="852" t="s">
        <v>443</v>
      </c>
      <c r="P69" s="571"/>
      <c r="Q69" s="571"/>
      <c r="R69" s="572"/>
      <c r="S69" s="570" t="s">
        <v>446</v>
      </c>
      <c r="T69" s="571"/>
      <c r="U69" s="571"/>
      <c r="V69" s="571"/>
      <c r="W69" s="571"/>
      <c r="X69" s="571"/>
      <c r="Y69" s="571"/>
      <c r="Z69" s="571"/>
      <c r="AA69" s="571"/>
      <c r="AB69" s="571"/>
      <c r="AC69" s="571"/>
      <c r="AD69" s="572"/>
      <c r="AE69" s="396"/>
      <c r="AF69" s="805"/>
      <c r="AG69" s="594"/>
      <c r="AH69" s="1262" t="s">
        <v>76</v>
      </c>
      <c r="AI69" s="326" t="s">
        <v>86</v>
      </c>
      <c r="AJ69" s="666" t="s">
        <v>461</v>
      </c>
      <c r="AK69" s="319"/>
      <c r="AL69" s="319"/>
      <c r="AM69" s="808" t="s">
        <v>173</v>
      </c>
      <c r="AN69" s="534" t="s">
        <v>363</v>
      </c>
      <c r="AO69" s="1244" t="s">
        <v>463</v>
      </c>
      <c r="AP69" s="634"/>
      <c r="AT69" s="805"/>
      <c r="AU69" s="621"/>
      <c r="AV69" s="617" t="s">
        <v>593</v>
      </c>
      <c r="AW69" s="1361" t="s">
        <v>56</v>
      </c>
      <c r="AX69" s="468"/>
      <c r="AY69" s="368"/>
      <c r="AZ69" s="99"/>
      <c r="BA69" s="99"/>
      <c r="BB69" s="99"/>
      <c r="BC69" s="1358"/>
      <c r="BD69" s="538"/>
      <c r="BE69" s="1365" t="s">
        <v>347</v>
      </c>
      <c r="BF69" s="46" t="s">
        <v>372</v>
      </c>
      <c r="BG69" s="541" t="s">
        <v>381</v>
      </c>
      <c r="BH69" s="203"/>
      <c r="BI69" s="588" t="s">
        <v>177</v>
      </c>
      <c r="BJ69" s="614" t="s">
        <v>193</v>
      </c>
      <c r="BK69" s="614" t="s">
        <v>194</v>
      </c>
      <c r="BL69" s="838"/>
      <c r="BM69" s="956"/>
      <c r="BN69" s="542"/>
      <c r="BO69" s="62"/>
      <c r="BP69" s="62"/>
      <c r="BQ69" s="542"/>
      <c r="BS69" s="1005"/>
      <c r="BT69" s="542"/>
      <c r="BU69" s="542"/>
      <c r="BV69" s="538"/>
      <c r="BW69" s="541"/>
      <c r="BX69" s="538"/>
      <c r="BY69" s="12"/>
      <c r="BZ69" s="838"/>
      <c r="CA69" s="594"/>
      <c r="CB69" s="868"/>
      <c r="CC69" s="863"/>
      <c r="CD69" s="542"/>
      <c r="CE69" s="863"/>
      <c r="CF69" s="863"/>
      <c r="CG69" s="1204"/>
      <c r="CH69" s="868"/>
      <c r="CI69" s="868"/>
      <c r="CJ69" s="868"/>
      <c r="CK69" s="868"/>
      <c r="CL69" s="542" t="s">
        <v>511</v>
      </c>
      <c r="CM69" s="12"/>
      <c r="CN69" s="12"/>
      <c r="CO69" s="17"/>
      <c r="CP69" s="541" t="s">
        <v>126</v>
      </c>
      <c r="CQ69" s="542" t="s">
        <v>164</v>
      </c>
      <c r="CR69" s="921"/>
      <c r="CS69" s="863"/>
      <c r="CT69" s="863"/>
      <c r="CU69" s="863"/>
      <c r="CV69" s="543"/>
      <c r="CW69" s="543"/>
    </row>
    <row r="70" spans="1:101" ht="22.15" customHeight="1" thickTop="1" thickBot="1">
      <c r="A70" s="838"/>
      <c r="B70" s="594"/>
      <c r="C70" s="745"/>
      <c r="D70" s="746"/>
      <c r="E70" s="756"/>
      <c r="F70" s="757"/>
      <c r="G70" s="879"/>
      <c r="H70" s="880"/>
      <c r="I70" s="558"/>
      <c r="J70" s="559"/>
      <c r="K70" s="638"/>
      <c r="L70" s="832"/>
      <c r="M70" s="805"/>
      <c r="N70" s="594"/>
      <c r="O70" s="560" t="s">
        <v>406</v>
      </c>
      <c r="P70" s="561"/>
      <c r="Q70" s="561"/>
      <c r="R70" s="562"/>
      <c r="S70" s="573" t="s">
        <v>359</v>
      </c>
      <c r="T70" s="561"/>
      <c r="U70" s="561"/>
      <c r="V70" s="561"/>
      <c r="W70" s="561"/>
      <c r="X70" s="561"/>
      <c r="Y70" s="561"/>
      <c r="Z70" s="561"/>
      <c r="AA70" s="561"/>
      <c r="AB70" s="561"/>
      <c r="AC70" s="561"/>
      <c r="AD70" s="562"/>
      <c r="AE70" s="397"/>
      <c r="AF70" s="805"/>
      <c r="AG70" s="594"/>
      <c r="AH70" s="1262"/>
      <c r="AI70" s="327"/>
      <c r="AJ70" s="582"/>
      <c r="AK70" s="320"/>
      <c r="AL70" s="320"/>
      <c r="AM70" s="809"/>
      <c r="AN70" s="534"/>
      <c r="AO70" s="1244"/>
      <c r="AP70" s="634"/>
      <c r="AQ70" s="67"/>
      <c r="AR70" s="67"/>
      <c r="AS70" s="67"/>
      <c r="AT70" s="805"/>
      <c r="AU70" s="622"/>
      <c r="AV70" s="618"/>
      <c r="AW70" s="1362"/>
      <c r="AX70" s="469"/>
      <c r="AY70" s="369"/>
      <c r="AZ70" s="100"/>
      <c r="BA70" s="100"/>
      <c r="BB70" s="100"/>
      <c r="BC70" s="972"/>
      <c r="BD70" s="538"/>
      <c r="BE70" s="1366"/>
      <c r="BF70" s="118" t="s">
        <v>373</v>
      </c>
      <c r="BG70" s="542"/>
      <c r="BH70" s="203"/>
      <c r="BI70" s="588"/>
      <c r="BJ70" s="614"/>
      <c r="BK70" s="614"/>
      <c r="BL70" s="838"/>
      <c r="BM70" s="956"/>
      <c r="BN70" s="542"/>
      <c r="BO70" s="90"/>
      <c r="BP70" s="90"/>
      <c r="BQ70" s="542"/>
      <c r="BS70" s="1006"/>
      <c r="BT70" s="542"/>
      <c r="BU70" s="542"/>
      <c r="BV70" s="538"/>
      <c r="BW70" s="542"/>
      <c r="BX70" s="538"/>
      <c r="BY70" s="34"/>
      <c r="BZ70" s="838"/>
      <c r="CA70" s="594"/>
      <c r="CB70" s="868"/>
      <c r="CC70" s="863"/>
      <c r="CD70" s="542"/>
      <c r="CE70" s="863"/>
      <c r="CF70" s="863"/>
      <c r="CG70" s="1204"/>
      <c r="CH70" s="868"/>
      <c r="CI70" s="868"/>
      <c r="CJ70" s="868"/>
      <c r="CK70" s="868"/>
      <c r="CL70" s="542"/>
      <c r="CM70" s="34"/>
      <c r="CN70" s="34"/>
      <c r="CO70" s="18"/>
      <c r="CP70" s="542"/>
      <c r="CQ70" s="542"/>
      <c r="CR70" s="542" t="s">
        <v>76</v>
      </c>
      <c r="CS70" s="863"/>
      <c r="CT70" s="863"/>
      <c r="CU70" s="863"/>
      <c r="CV70" s="542" t="s">
        <v>94</v>
      </c>
      <c r="CW70" s="542" t="s">
        <v>153</v>
      </c>
    </row>
    <row r="71" spans="1:101" ht="22.15" customHeight="1" thickTop="1" thickBot="1">
      <c r="A71" s="838"/>
      <c r="B71" s="991" t="s">
        <v>105</v>
      </c>
      <c r="C71" s="240"/>
      <c r="D71" s="94"/>
      <c r="E71" s="736"/>
      <c r="F71" s="685"/>
      <c r="G71" s="684" t="s">
        <v>685</v>
      </c>
      <c r="H71" s="696"/>
      <c r="I71" s="787" t="s">
        <v>662</v>
      </c>
      <c r="J71" s="602"/>
      <c r="L71" s="29"/>
      <c r="M71" s="805"/>
      <c r="N71" s="578" t="s">
        <v>105</v>
      </c>
      <c r="O71" s="7"/>
      <c r="P71" s="8"/>
      <c r="Q71" s="8"/>
      <c r="R71" s="8"/>
      <c r="S71" s="4"/>
      <c r="T71" s="4"/>
      <c r="U71" s="4"/>
      <c r="V71" s="4"/>
      <c r="W71" s="4"/>
      <c r="X71" s="845" t="s">
        <v>39</v>
      </c>
      <c r="Y71" s="845"/>
      <c r="Z71" s="845" t="s">
        <v>39</v>
      </c>
      <c r="AA71" s="845"/>
      <c r="AB71" s="760"/>
      <c r="AC71" s="760"/>
      <c r="AD71" s="760"/>
      <c r="AE71" s="760"/>
      <c r="AF71" s="805"/>
      <c r="AG71" s="578" t="s">
        <v>105</v>
      </c>
      <c r="AH71" s="853"/>
      <c r="AJ71" s="93"/>
      <c r="AK71" s="27"/>
      <c r="AL71" s="27"/>
      <c r="AM71" s="415"/>
      <c r="AO71" s="37" t="s">
        <v>829</v>
      </c>
      <c r="AP71" s="37" t="s">
        <v>832</v>
      </c>
      <c r="AQ71" s="27"/>
      <c r="AR71" s="27"/>
      <c r="AS71" s="27"/>
      <c r="AT71" s="805"/>
      <c r="AU71" s="583" t="s">
        <v>105</v>
      </c>
      <c r="AV71" s="380" t="s">
        <v>753</v>
      </c>
      <c r="BD71" s="62"/>
      <c r="BE71" s="221" t="s">
        <v>386</v>
      </c>
      <c r="BF71" s="563" t="s">
        <v>388</v>
      </c>
      <c r="BH71" s="728"/>
      <c r="BI71" s="1242"/>
      <c r="BJ71" s="213"/>
      <c r="BK71" s="214"/>
      <c r="BL71" s="838"/>
      <c r="BM71" s="623" t="s">
        <v>105</v>
      </c>
      <c r="BN71" s="448"/>
      <c r="BO71" s="449"/>
      <c r="BP71" s="449"/>
      <c r="BQ71" s="449"/>
      <c r="BR71" s="449"/>
      <c r="BS71" s="449"/>
      <c r="BT71" s="449"/>
      <c r="BU71" s="449"/>
      <c r="BV71" s="449"/>
      <c r="BW71" s="449"/>
      <c r="BX71" s="449"/>
      <c r="BY71" s="42"/>
      <c r="BZ71" s="838"/>
      <c r="CA71" s="623" t="s">
        <v>105</v>
      </c>
      <c r="CB71" s="372"/>
      <c r="CC71" s="472"/>
      <c r="CD71" s="472"/>
      <c r="CE71" s="472"/>
      <c r="CF71" s="472"/>
      <c r="CG71" s="472"/>
      <c r="CH71" s="472"/>
      <c r="CI71" s="472"/>
      <c r="CJ71" s="472"/>
      <c r="CK71" s="472"/>
      <c r="CL71" s="472"/>
      <c r="CM71" s="472"/>
      <c r="CN71" s="472"/>
      <c r="CO71" s="472"/>
      <c r="CP71" s="472"/>
      <c r="CQ71" s="215"/>
      <c r="CR71" s="542"/>
      <c r="CS71" s="863"/>
      <c r="CT71" s="863"/>
      <c r="CU71" s="863"/>
      <c r="CV71" s="542"/>
      <c r="CW71" s="542"/>
    </row>
    <row r="72" spans="1:101" ht="22.15" customHeight="1" thickTop="1" thickBot="1">
      <c r="A72" s="838"/>
      <c r="B72" s="623"/>
      <c r="C72" s="1"/>
      <c r="E72" s="737"/>
      <c r="F72" s="738"/>
      <c r="G72" s="636" t="s">
        <v>437</v>
      </c>
      <c r="H72" s="697"/>
      <c r="I72" s="788"/>
      <c r="J72" s="668"/>
      <c r="L72" s="29"/>
      <c r="M72" s="805"/>
      <c r="N72" s="578"/>
      <c r="O72" s="9"/>
      <c r="P72" s="10"/>
      <c r="Q72" s="10"/>
      <c r="R72" s="5"/>
      <c r="S72" s="5"/>
      <c r="T72" s="5"/>
      <c r="U72" s="5"/>
      <c r="V72" s="5"/>
      <c r="W72" s="5"/>
      <c r="X72" s="845"/>
      <c r="Y72" s="845"/>
      <c r="Z72" s="845"/>
      <c r="AA72" s="845"/>
      <c r="AB72" s="760"/>
      <c r="AC72" s="760"/>
      <c r="AD72" s="760"/>
      <c r="AE72" s="760"/>
      <c r="AF72" s="805"/>
      <c r="AG72" s="578"/>
      <c r="AH72" s="853"/>
      <c r="AJ72" s="24"/>
      <c r="AK72" s="2"/>
      <c r="AL72" s="2"/>
      <c r="AM72" s="408"/>
      <c r="AO72" s="1082" t="s">
        <v>457</v>
      </c>
      <c r="AP72" s="1082" t="s">
        <v>457</v>
      </c>
      <c r="AQ72" s="2"/>
      <c r="AR72" s="2"/>
      <c r="AS72" s="2"/>
      <c r="AT72" s="805"/>
      <c r="AU72" s="578"/>
      <c r="AV72" s="381" t="s">
        <v>592</v>
      </c>
      <c r="BD72" s="62"/>
      <c r="BE72" s="265" t="s">
        <v>346</v>
      </c>
      <c r="BF72" s="564"/>
      <c r="BH72" s="728"/>
      <c r="BI72" s="1242"/>
      <c r="BJ72" s="127"/>
      <c r="BK72" s="121"/>
      <c r="BL72" s="838"/>
      <c r="BM72" s="623"/>
      <c r="BN72" s="448"/>
      <c r="BO72" s="449"/>
      <c r="BP72" s="449"/>
      <c r="BQ72" s="449"/>
      <c r="BR72" s="449"/>
      <c r="BS72" s="449"/>
      <c r="BT72" s="449"/>
      <c r="BU72" s="449"/>
      <c r="BV72" s="449"/>
      <c r="BW72" s="449"/>
      <c r="BX72" s="449"/>
      <c r="BY72" s="44"/>
      <c r="BZ72" s="838"/>
      <c r="CA72" s="623"/>
      <c r="CB72" s="372"/>
      <c r="CC72" s="472"/>
      <c r="CD72" s="472"/>
      <c r="CE72" s="472"/>
      <c r="CF72" s="472"/>
      <c r="CG72" s="472"/>
      <c r="CH72" s="472"/>
      <c r="CI72" s="472"/>
      <c r="CJ72" s="472"/>
      <c r="CK72" s="472"/>
      <c r="CL72" s="472"/>
      <c r="CM72" s="472"/>
      <c r="CN72" s="472"/>
      <c r="CO72" s="472"/>
      <c r="CP72" s="472"/>
      <c r="CQ72" s="82"/>
      <c r="CR72" s="592" t="s">
        <v>115</v>
      </c>
      <c r="CS72" s="75"/>
      <c r="CT72" s="75"/>
      <c r="CU72" s="75"/>
    </row>
    <row r="73" spans="1:101" ht="22.15" customHeight="1" thickTop="1" thickBot="1">
      <c r="A73" s="838"/>
      <c r="B73" s="623"/>
      <c r="C73" s="1"/>
      <c r="E73" s="830"/>
      <c r="F73" s="831"/>
      <c r="G73" s="638" t="s">
        <v>439</v>
      </c>
      <c r="H73" s="695"/>
      <c r="I73" s="681" t="s">
        <v>37</v>
      </c>
      <c r="J73" s="670"/>
      <c r="L73" s="29"/>
      <c r="M73" s="805"/>
      <c r="N73" s="578"/>
      <c r="O73" s="11"/>
      <c r="P73" s="12"/>
      <c r="Q73" s="12"/>
      <c r="R73" s="5"/>
      <c r="S73" s="5"/>
      <c r="T73" s="5"/>
      <c r="U73" s="5"/>
      <c r="V73" s="5"/>
      <c r="W73" s="5"/>
      <c r="X73" s="534"/>
      <c r="Y73" s="534"/>
      <c r="Z73" s="534"/>
      <c r="AA73" s="534"/>
      <c r="AB73" s="615"/>
      <c r="AC73" s="615"/>
      <c r="AD73" s="615"/>
      <c r="AE73" s="615"/>
      <c r="AF73" s="805"/>
      <c r="AG73" s="578"/>
      <c r="AH73" s="853"/>
      <c r="AJ73" s="25"/>
      <c r="AK73" s="2"/>
      <c r="AL73" s="2"/>
      <c r="AM73" s="33"/>
      <c r="AO73" s="1082"/>
      <c r="AP73" s="1082"/>
      <c r="AQ73" s="2"/>
      <c r="AR73" s="2"/>
      <c r="AS73" s="2"/>
      <c r="AT73" s="805"/>
      <c r="AU73" s="578"/>
      <c r="AV73" s="382" t="s">
        <v>593</v>
      </c>
      <c r="BD73" s="62"/>
      <c r="BE73" s="266" t="s">
        <v>347</v>
      </c>
      <c r="BF73" s="565" t="s">
        <v>374</v>
      </c>
      <c r="BH73" s="1380"/>
      <c r="BI73" s="1242"/>
      <c r="BJ73" s="189"/>
      <c r="BK73" s="33"/>
      <c r="BL73" s="838"/>
      <c r="BM73" s="623"/>
      <c r="BN73" s="448"/>
      <c r="BO73" s="449"/>
      <c r="BP73" s="449"/>
      <c r="BQ73" s="449"/>
      <c r="BR73" s="449"/>
      <c r="BS73" s="449"/>
      <c r="BT73" s="449"/>
      <c r="BU73" s="449"/>
      <c r="BV73" s="449"/>
      <c r="BW73" s="449"/>
      <c r="BX73" s="449"/>
      <c r="BY73" s="44"/>
      <c r="BZ73" s="838"/>
      <c r="CA73" s="623"/>
      <c r="CB73" s="372"/>
      <c r="CC73" s="472"/>
      <c r="CD73" s="472"/>
      <c r="CE73" s="472"/>
      <c r="CF73" s="472"/>
      <c r="CG73" s="472"/>
      <c r="CH73" s="472"/>
      <c r="CI73" s="472"/>
      <c r="CJ73" s="472"/>
      <c r="CK73" s="472"/>
      <c r="CL73" s="472"/>
      <c r="CM73" s="472"/>
      <c r="CN73" s="472"/>
      <c r="CO73" s="472"/>
      <c r="CP73" s="472"/>
      <c r="CQ73" s="82"/>
      <c r="CR73" s="592"/>
      <c r="CS73" s="29"/>
      <c r="CT73" s="29"/>
      <c r="CU73" s="29"/>
    </row>
    <row r="74" spans="1:101" ht="22.15" customHeight="1" thickTop="1" thickBot="1">
      <c r="A74" s="838"/>
      <c r="B74" s="623"/>
      <c r="C74" s="1"/>
      <c r="G74" s="736"/>
      <c r="H74" s="696"/>
      <c r="I74" s="681"/>
      <c r="J74" s="670"/>
      <c r="M74" s="805"/>
      <c r="N74" s="578"/>
      <c r="O74" s="11"/>
      <c r="P74" s="12"/>
      <c r="Q74" s="12"/>
      <c r="R74" s="5"/>
      <c r="S74" s="5"/>
      <c r="T74" s="5"/>
      <c r="U74" s="5"/>
      <c r="V74" s="5"/>
      <c r="W74" s="5"/>
      <c r="X74" s="12"/>
      <c r="Y74" s="12"/>
      <c r="Z74" s="12"/>
      <c r="AA74" s="60"/>
      <c r="AB74" s="615"/>
      <c r="AC74" s="615"/>
      <c r="AD74" s="615"/>
      <c r="AE74" s="615"/>
      <c r="AF74" s="805"/>
      <c r="AG74" s="578"/>
      <c r="AH74" s="853"/>
      <c r="AI74" s="29"/>
      <c r="AK74" s="2"/>
      <c r="AL74" s="2"/>
      <c r="AO74" s="401"/>
      <c r="AP74" s="115"/>
      <c r="AQ74" s="2"/>
      <c r="AR74" s="2"/>
      <c r="AS74" s="2"/>
      <c r="AT74" s="805"/>
      <c r="AU74" s="578"/>
      <c r="AV74" s="1"/>
      <c r="BD74" s="62"/>
      <c r="BE74" s="2"/>
      <c r="BF74" s="565"/>
      <c r="BH74" s="1380"/>
      <c r="BI74" s="1242"/>
      <c r="BJ74" s="216"/>
      <c r="BL74" s="838"/>
      <c r="BM74" s="623"/>
      <c r="BN74" s="448"/>
      <c r="BO74" s="449"/>
      <c r="BP74" s="449"/>
      <c r="BQ74" s="449"/>
      <c r="BR74" s="449"/>
      <c r="BS74" s="449"/>
      <c r="BT74" s="449"/>
      <c r="BU74" s="449"/>
      <c r="BV74" s="449"/>
      <c r="BW74" s="449"/>
      <c r="BX74" s="449"/>
      <c r="BY74" s="44"/>
      <c r="BZ74" s="838"/>
      <c r="CA74" s="623"/>
      <c r="CB74" s="372"/>
      <c r="CC74" s="472"/>
      <c r="CD74" s="472"/>
      <c r="CE74" s="472"/>
      <c r="CF74" s="472"/>
      <c r="CG74" s="472"/>
      <c r="CH74" s="472"/>
      <c r="CI74" s="472"/>
      <c r="CJ74" s="472"/>
      <c r="CK74" s="472"/>
      <c r="CL74" s="472"/>
      <c r="CM74" s="472"/>
      <c r="CN74" s="472"/>
      <c r="CO74" s="472"/>
      <c r="CP74" s="472"/>
      <c r="CQ74" s="82"/>
      <c r="CR74" s="580" t="s">
        <v>196</v>
      </c>
      <c r="CS74" s="29"/>
      <c r="CT74" s="29"/>
      <c r="CU74" s="29"/>
    </row>
    <row r="75" spans="1:101" ht="22.15" customHeight="1" thickTop="1" thickBot="1">
      <c r="A75" s="838"/>
      <c r="B75" s="623"/>
      <c r="C75" s="1"/>
      <c r="G75" s="833"/>
      <c r="H75" s="834"/>
      <c r="I75" s="556" t="s">
        <v>403</v>
      </c>
      <c r="J75" s="557"/>
      <c r="M75" s="805"/>
      <c r="N75" s="578"/>
      <c r="O75" s="11"/>
      <c r="P75" s="12"/>
      <c r="Q75" s="12"/>
      <c r="R75" s="5"/>
      <c r="S75" s="5"/>
      <c r="T75" s="5"/>
      <c r="U75" s="5"/>
      <c r="V75" s="5"/>
      <c r="W75" s="5"/>
      <c r="X75" s="12"/>
      <c r="Y75" s="12"/>
      <c r="Z75" s="12"/>
      <c r="AA75" s="60"/>
      <c r="AB75" s="759"/>
      <c r="AC75" s="759"/>
      <c r="AD75" s="759"/>
      <c r="AE75" s="759"/>
      <c r="AF75" s="805"/>
      <c r="AG75" s="578"/>
      <c r="AH75" s="853"/>
      <c r="AI75" s="29"/>
      <c r="AK75" s="2"/>
      <c r="AL75" s="2"/>
      <c r="AO75" s="401"/>
      <c r="AP75" s="24"/>
      <c r="AQ75" s="2"/>
      <c r="AR75" s="2"/>
      <c r="AS75" s="2"/>
      <c r="AT75" s="805"/>
      <c r="AU75" s="578"/>
      <c r="AV75" s="1"/>
      <c r="BD75" s="62"/>
      <c r="BE75" s="2"/>
      <c r="BF75" s="981" t="s">
        <v>373</v>
      </c>
      <c r="BH75" s="979"/>
      <c r="BI75" s="1242"/>
      <c r="BJ75" s="217"/>
      <c r="BL75" s="838"/>
      <c r="BM75" s="623"/>
      <c r="BN75" s="448"/>
      <c r="BO75" s="449"/>
      <c r="BP75" s="449"/>
      <c r="BQ75" s="449"/>
      <c r="BR75" s="449"/>
      <c r="BS75" s="449"/>
      <c r="BT75" s="449"/>
      <c r="BU75" s="449"/>
      <c r="BV75" s="449"/>
      <c r="BW75" s="449"/>
      <c r="BX75" s="449"/>
      <c r="BY75" s="44"/>
      <c r="BZ75" s="838"/>
      <c r="CA75" s="623"/>
      <c r="CB75" s="372"/>
      <c r="CC75" s="472"/>
      <c r="CD75" s="472"/>
      <c r="CE75" s="472"/>
      <c r="CF75" s="472"/>
      <c r="CG75" s="472"/>
      <c r="CH75" s="472"/>
      <c r="CI75" s="472"/>
      <c r="CJ75" s="472"/>
      <c r="CK75" s="472"/>
      <c r="CL75" s="472"/>
      <c r="CM75" s="472"/>
      <c r="CN75" s="472"/>
      <c r="CO75" s="472"/>
      <c r="CP75" s="472"/>
      <c r="CQ75" s="82"/>
      <c r="CR75" s="580"/>
      <c r="CS75" s="29"/>
      <c r="CT75" s="29"/>
      <c r="CU75" s="29"/>
    </row>
    <row r="76" spans="1:101" ht="22.15" customHeight="1" thickTop="1" thickBot="1">
      <c r="A76" s="838"/>
      <c r="B76" s="623"/>
      <c r="C76" s="84"/>
      <c r="D76" s="170"/>
      <c r="E76" s="170"/>
      <c r="F76" s="170"/>
      <c r="G76" s="835"/>
      <c r="H76" s="836"/>
      <c r="I76" s="678"/>
      <c r="J76" s="679"/>
      <c r="L76" s="170"/>
      <c r="M76" s="838"/>
      <c r="N76" s="578"/>
      <c r="O76" s="13"/>
      <c r="P76" s="14"/>
      <c r="Q76" s="14"/>
      <c r="R76" s="6"/>
      <c r="S76" s="6"/>
      <c r="T76" s="6"/>
      <c r="U76" s="6"/>
      <c r="V76" s="6"/>
      <c r="W76" s="6"/>
      <c r="X76" s="14"/>
      <c r="Y76" s="14"/>
      <c r="Z76" s="14"/>
      <c r="AA76" s="218"/>
      <c r="AB76" s="759"/>
      <c r="AC76" s="759"/>
      <c r="AD76" s="759"/>
      <c r="AE76" s="759"/>
      <c r="AF76" s="805"/>
      <c r="AG76" s="578"/>
      <c r="AH76" s="853"/>
      <c r="AI76" s="29"/>
      <c r="AK76" s="3"/>
      <c r="AL76" s="3"/>
      <c r="AO76" s="402"/>
      <c r="AP76" s="116"/>
      <c r="AQ76" s="3"/>
      <c r="AR76" s="3"/>
      <c r="AS76" s="3"/>
      <c r="AT76" s="838"/>
      <c r="AU76" s="623"/>
      <c r="AV76" s="84"/>
      <c r="AW76" s="170"/>
      <c r="AX76" s="170"/>
      <c r="AY76" s="170"/>
      <c r="AZ76" s="170"/>
      <c r="BA76" s="170"/>
      <c r="BB76" s="170"/>
      <c r="BD76" s="367"/>
      <c r="BE76" s="3"/>
      <c r="BF76" s="982"/>
      <c r="BH76" s="979"/>
      <c r="BI76" s="1242"/>
      <c r="BJ76" s="217"/>
      <c r="BL76" s="838"/>
      <c r="BM76" s="623"/>
      <c r="BN76" s="450"/>
      <c r="BO76" s="451"/>
      <c r="BP76" s="451"/>
      <c r="BQ76" s="451"/>
      <c r="BR76" s="451"/>
      <c r="BS76" s="451"/>
      <c r="BT76" s="451"/>
      <c r="BU76" s="451"/>
      <c r="BV76" s="451"/>
      <c r="BW76" s="451"/>
      <c r="BX76" s="451"/>
      <c r="BY76" s="44"/>
      <c r="BZ76" s="838"/>
      <c r="CA76" s="623"/>
      <c r="CB76" s="373"/>
      <c r="CC76" s="374"/>
      <c r="CD76" s="374"/>
      <c r="CE76" s="374"/>
      <c r="CF76" s="374"/>
      <c r="CG76" s="374"/>
      <c r="CH76" s="374"/>
      <c r="CI76" s="374"/>
      <c r="CJ76" s="374"/>
      <c r="CK76" s="374"/>
      <c r="CL76" s="374"/>
      <c r="CM76" s="374"/>
      <c r="CN76" s="374"/>
      <c r="CO76" s="374"/>
      <c r="CP76" s="374"/>
      <c r="CQ76" s="219"/>
      <c r="CR76" s="542" t="s">
        <v>109</v>
      </c>
      <c r="CS76" s="29"/>
      <c r="CT76" s="29"/>
      <c r="CU76" s="29"/>
    </row>
    <row r="77" spans="1:101" ht="42" customHeight="1" thickTop="1" thickBot="1">
      <c r="A77" s="698" t="s">
        <v>3</v>
      </c>
      <c r="B77" s="698"/>
      <c r="C77" s="535" t="s">
        <v>425</v>
      </c>
      <c r="D77" s="536"/>
      <c r="E77" s="536"/>
      <c r="F77" s="536"/>
      <c r="G77" s="536"/>
      <c r="H77" s="537"/>
      <c r="I77" s="700" t="s">
        <v>13</v>
      </c>
      <c r="J77" s="741"/>
      <c r="K77" s="329" t="s">
        <v>18</v>
      </c>
      <c r="L77" s="172"/>
      <c r="M77" s="698" t="s">
        <v>335</v>
      </c>
      <c r="N77" s="699"/>
      <c r="O77" s="700" t="s">
        <v>4</v>
      </c>
      <c r="P77" s="700"/>
      <c r="Q77" s="1047" t="s">
        <v>336</v>
      </c>
      <c r="R77" s="1047"/>
      <c r="S77" s="1047" t="s">
        <v>5</v>
      </c>
      <c r="T77" s="1047"/>
      <c r="U77" s="694" t="s">
        <v>361</v>
      </c>
      <c r="V77" s="694"/>
      <c r="W77" s="309"/>
      <c r="X77" s="934">
        <f>AE52</f>
        <v>0</v>
      </c>
      <c r="Y77" s="934"/>
      <c r="Z77" s="934">
        <f>AG52</f>
        <v>0</v>
      </c>
      <c r="AA77" s="935"/>
      <c r="AB77" s="893" t="s">
        <v>396</v>
      </c>
      <c r="AC77" s="894"/>
      <c r="AD77" s="894"/>
      <c r="AE77" s="895"/>
      <c r="AF77" s="758" t="s">
        <v>111</v>
      </c>
      <c r="AG77" s="758"/>
      <c r="AH77" s="53" t="s">
        <v>19</v>
      </c>
      <c r="AI77" s="50" t="s">
        <v>7</v>
      </c>
      <c r="AJ77" s="50" t="s">
        <v>8</v>
      </c>
      <c r="AK77" s="52" t="s">
        <v>9</v>
      </c>
      <c r="AL77" s="53" t="s">
        <v>10</v>
      </c>
      <c r="AM77" s="50" t="s">
        <v>11</v>
      </c>
      <c r="AN77" s="50" t="s">
        <v>12</v>
      </c>
      <c r="AO77" s="54" t="s">
        <v>13</v>
      </c>
      <c r="AP77" s="50" t="s">
        <v>18</v>
      </c>
      <c r="AQ77" s="54" t="s">
        <v>14</v>
      </c>
      <c r="AR77" s="65" t="str">
        <f>AR52</f>
        <v>Фундаментальна медична фізика</v>
      </c>
      <c r="AS77" s="65" t="str">
        <f>AS52</f>
        <v>Оптика</v>
      </c>
      <c r="AT77" s="698" t="s">
        <v>340</v>
      </c>
      <c r="AU77" s="699"/>
      <c r="AV77" s="356" t="s">
        <v>8</v>
      </c>
      <c r="AW77" s="356" t="s">
        <v>10</v>
      </c>
      <c r="AX77" s="54" t="s">
        <v>18</v>
      </c>
      <c r="AY77" s="50" t="s">
        <v>11</v>
      </c>
      <c r="AZ77" s="50" t="s">
        <v>10</v>
      </c>
      <c r="BA77" s="54" t="s">
        <v>11</v>
      </c>
      <c r="BB77" s="55" t="s">
        <v>12</v>
      </c>
      <c r="BC77" s="356" t="s">
        <v>13</v>
      </c>
      <c r="BD77" s="54" t="s">
        <v>338</v>
      </c>
      <c r="BE77" s="55" t="s">
        <v>12</v>
      </c>
      <c r="BF77" s="54" t="s">
        <v>13</v>
      </c>
      <c r="BG77" s="50" t="s">
        <v>20</v>
      </c>
      <c r="BH77" s="57" t="s">
        <v>14</v>
      </c>
      <c r="BI77" s="52" t="s">
        <v>112</v>
      </c>
      <c r="BJ77" s="131" t="s">
        <v>113</v>
      </c>
      <c r="BK77" s="69" t="s">
        <v>197</v>
      </c>
      <c r="BL77" s="598" t="s">
        <v>342</v>
      </c>
      <c r="BM77" s="599"/>
      <c r="BN77" s="130" t="s">
        <v>22</v>
      </c>
      <c r="BO77" s="129" t="s">
        <v>8</v>
      </c>
      <c r="BP77" s="54" t="s">
        <v>18</v>
      </c>
      <c r="BQ77" s="130" t="s">
        <v>15</v>
      </c>
      <c r="BR77" s="130" t="s">
        <v>23</v>
      </c>
      <c r="BS77" s="130" t="s">
        <v>23</v>
      </c>
      <c r="BT77" s="50" t="s">
        <v>10</v>
      </c>
      <c r="BU77" s="54" t="s">
        <v>11</v>
      </c>
      <c r="BV77" s="50" t="s">
        <v>12</v>
      </c>
      <c r="BW77" s="50" t="s">
        <v>24</v>
      </c>
      <c r="BX77" s="57" t="s">
        <v>367</v>
      </c>
      <c r="BY77" s="50" t="s">
        <v>21</v>
      </c>
      <c r="BZ77" s="598" t="s">
        <v>343</v>
      </c>
      <c r="CA77" s="599"/>
      <c r="CB77" s="130" t="s">
        <v>22</v>
      </c>
      <c r="CC77" s="129" t="s">
        <v>8</v>
      </c>
      <c r="CD77" s="54" t="s">
        <v>18</v>
      </c>
      <c r="CE77" s="130" t="s">
        <v>15</v>
      </c>
      <c r="CF77" s="130" t="s">
        <v>23</v>
      </c>
      <c r="CG77" s="130" t="s">
        <v>23</v>
      </c>
      <c r="CH77" s="50" t="s">
        <v>15</v>
      </c>
      <c r="CI77" s="54" t="s">
        <v>23</v>
      </c>
      <c r="CJ77" s="55" t="s">
        <v>10</v>
      </c>
      <c r="CK77" s="50" t="s">
        <v>11</v>
      </c>
      <c r="CL77" s="57" t="s">
        <v>12</v>
      </c>
      <c r="CM77" s="50" t="s">
        <v>24</v>
      </c>
      <c r="CN77" s="50" t="s">
        <v>25</v>
      </c>
      <c r="CO77" s="50" t="s">
        <v>24</v>
      </c>
      <c r="CP77" s="870" t="s">
        <v>367</v>
      </c>
      <c r="CQ77" s="871"/>
      <c r="CR77" s="959"/>
      <c r="CS77" s="77"/>
      <c r="CT77" s="77"/>
      <c r="CU77" s="77"/>
    </row>
    <row r="78" spans="1:101" ht="22.15" customHeight="1" thickTop="1" thickBot="1">
      <c r="A78" s="593" t="s">
        <v>198</v>
      </c>
      <c r="B78" s="761" t="s">
        <v>27</v>
      </c>
      <c r="C78" s="717" t="s">
        <v>686</v>
      </c>
      <c r="D78" s="718"/>
      <c r="E78" s="718"/>
      <c r="F78" s="718"/>
      <c r="G78" s="718"/>
      <c r="H78" s="718"/>
      <c r="I78" s="718"/>
      <c r="J78" s="718"/>
      <c r="K78" s="719"/>
      <c r="L78" s="220"/>
      <c r="M78" s="805" t="s">
        <v>198</v>
      </c>
      <c r="N78" s="732" t="s">
        <v>27</v>
      </c>
      <c r="O78" s="566"/>
      <c r="P78" s="567"/>
      <c r="Q78" s="1013" t="s">
        <v>698</v>
      </c>
      <c r="R78" s="792"/>
      <c r="S78" s="566" t="s">
        <v>708</v>
      </c>
      <c r="T78" s="567"/>
      <c r="U78" s="1381" t="s">
        <v>713</v>
      </c>
      <c r="V78" s="1382"/>
      <c r="W78" s="1382"/>
      <c r="X78" s="1382"/>
      <c r="Y78" s="1382"/>
      <c r="Z78" s="1382"/>
      <c r="AA78" s="1382"/>
      <c r="AB78" s="1382"/>
      <c r="AC78" s="1382"/>
      <c r="AD78" s="1383"/>
      <c r="AE78" s="31"/>
      <c r="AF78" s="805" t="s">
        <v>198</v>
      </c>
      <c r="AG78" s="761" t="s">
        <v>27</v>
      </c>
      <c r="AH78" s="139"/>
      <c r="AI78" s="549" t="s">
        <v>705</v>
      </c>
      <c r="AJ78" s="549"/>
      <c r="AK78" s="549"/>
      <c r="AL78" s="549"/>
      <c r="AM78" s="549"/>
      <c r="AN78" s="549"/>
      <c r="AO78" s="549"/>
      <c r="AP78" s="549"/>
      <c r="AQ78" s="550"/>
      <c r="AR78" s="70"/>
      <c r="AS78" s="70"/>
      <c r="AT78" s="837" t="s">
        <v>198</v>
      </c>
      <c r="AU78" s="930" t="s">
        <v>27</v>
      </c>
      <c r="AV78" s="1335" t="s">
        <v>839</v>
      </c>
      <c r="AW78" s="532"/>
      <c r="AX78" s="532"/>
      <c r="AY78" s="532"/>
      <c r="AZ78" s="98"/>
      <c r="BA78" s="98"/>
      <c r="BB78" s="98"/>
      <c r="BC78" s="532"/>
      <c r="BD78" s="103" t="s">
        <v>629</v>
      </c>
      <c r="BE78" s="409"/>
      <c r="BF78" s="409"/>
      <c r="BG78" s="409"/>
      <c r="BH78" s="409"/>
      <c r="BI78" s="1279" t="s">
        <v>31</v>
      </c>
      <c r="BJ78" s="962">
        <v>410</v>
      </c>
      <c r="BK78" s="873">
        <v>407</v>
      </c>
      <c r="BL78" s="593" t="s">
        <v>198</v>
      </c>
      <c r="BM78" s="761" t="s">
        <v>27</v>
      </c>
      <c r="BN78" s="378"/>
      <c r="BO78" s="866"/>
      <c r="BP78" s="1387"/>
      <c r="BQ78" s="19"/>
      <c r="BR78" s="538" t="s">
        <v>484</v>
      </c>
      <c r="BS78" s="538" t="s">
        <v>484</v>
      </c>
      <c r="BT78" s="538" t="s">
        <v>484</v>
      </c>
      <c r="BU78" s="538" t="s">
        <v>484</v>
      </c>
      <c r="BV78" s="452" t="s">
        <v>788</v>
      </c>
      <c r="BW78" s="532" t="s">
        <v>810</v>
      </c>
      <c r="BX78" s="969" t="s">
        <v>812</v>
      </c>
      <c r="BY78" s="873"/>
      <c r="BZ78" s="593" t="s">
        <v>198</v>
      </c>
      <c r="CA78" s="761" t="s">
        <v>27</v>
      </c>
      <c r="CC78" s="221"/>
      <c r="CE78" s="592"/>
      <c r="CH78" s="19"/>
      <c r="CI78" s="1216"/>
      <c r="CJ78" s="868" t="s">
        <v>485</v>
      </c>
      <c r="CK78" s="868" t="s">
        <v>485</v>
      </c>
      <c r="CL78" s="1214" t="s">
        <v>485</v>
      </c>
      <c r="CM78" s="70"/>
      <c r="CN78" s="70"/>
      <c r="CO78" s="868" t="s">
        <v>485</v>
      </c>
      <c r="CP78" s="960" t="s">
        <v>786</v>
      </c>
      <c r="CQ78" s="592" t="s">
        <v>199</v>
      </c>
    </row>
    <row r="79" spans="1:101" ht="22.15" customHeight="1" thickTop="1" thickBot="1">
      <c r="A79" s="593"/>
      <c r="B79" s="761"/>
      <c r="C79" s="720" t="s">
        <v>440</v>
      </c>
      <c r="D79" s="721"/>
      <c r="E79" s="721"/>
      <c r="F79" s="721"/>
      <c r="G79" s="721"/>
      <c r="H79" s="721"/>
      <c r="I79" s="721"/>
      <c r="J79" s="721"/>
      <c r="K79" s="722"/>
      <c r="L79" s="83"/>
      <c r="M79" s="805"/>
      <c r="N79" s="732"/>
      <c r="O79" s="899"/>
      <c r="P79" s="585"/>
      <c r="Q79" s="1014"/>
      <c r="R79" s="1015"/>
      <c r="S79" s="899" t="s">
        <v>13</v>
      </c>
      <c r="T79" s="585"/>
      <c r="U79" s="910"/>
      <c r="V79" s="1152"/>
      <c r="W79" s="1152"/>
      <c r="X79" s="1152"/>
      <c r="Y79" s="1152"/>
      <c r="Z79" s="1152"/>
      <c r="AA79" s="1152"/>
      <c r="AB79" s="1152"/>
      <c r="AC79" s="1152"/>
      <c r="AD79" s="911"/>
      <c r="AE79" s="31"/>
      <c r="AF79" s="805"/>
      <c r="AG79" s="761"/>
      <c r="AH79" s="187"/>
      <c r="AI79" s="551"/>
      <c r="AJ79" s="551"/>
      <c r="AK79" s="551"/>
      <c r="AL79" s="551"/>
      <c r="AM79" s="551"/>
      <c r="AN79" s="551"/>
      <c r="AO79" s="551"/>
      <c r="AP79" s="551"/>
      <c r="AQ79" s="552"/>
      <c r="AR79" s="44"/>
      <c r="AS79" s="44"/>
      <c r="AT79" s="805"/>
      <c r="AU79" s="578"/>
      <c r="AV79" s="532"/>
      <c r="AW79" s="532"/>
      <c r="AX79" s="532"/>
      <c r="AY79" s="532"/>
      <c r="AZ79" s="99"/>
      <c r="BA79" s="99"/>
      <c r="BB79" s="99"/>
      <c r="BC79" s="532"/>
      <c r="BD79" s="285">
        <v>306</v>
      </c>
      <c r="BE79" s="409"/>
      <c r="BF79" s="409"/>
      <c r="BG79" s="409"/>
      <c r="BH79" s="409"/>
      <c r="BI79" s="1279"/>
      <c r="BJ79" s="962"/>
      <c r="BK79" s="873"/>
      <c r="BL79" s="593"/>
      <c r="BM79" s="761"/>
      <c r="BN79" s="354"/>
      <c r="BO79" s="866"/>
      <c r="BP79" s="1387"/>
      <c r="BQ79" s="473"/>
      <c r="BR79" s="538"/>
      <c r="BS79" s="538"/>
      <c r="BT79" s="538"/>
      <c r="BU79" s="538"/>
      <c r="BV79" s="513"/>
      <c r="BW79" s="532"/>
      <c r="BX79" s="1395"/>
      <c r="BY79" s="873"/>
      <c r="BZ79" s="593"/>
      <c r="CA79" s="761"/>
      <c r="CC79" s="152"/>
      <c r="CE79" s="592"/>
      <c r="CH79" s="473"/>
      <c r="CI79" s="611"/>
      <c r="CJ79" s="868"/>
      <c r="CK79" s="868"/>
      <c r="CL79" s="1215"/>
      <c r="CM79" s="44"/>
      <c r="CN79" s="44"/>
      <c r="CO79" s="868"/>
      <c r="CP79" s="1018"/>
      <c r="CQ79" s="592"/>
    </row>
    <row r="80" spans="1:101" ht="22.15" customHeight="1" thickTop="1" thickBot="1">
      <c r="A80" s="593"/>
      <c r="B80" s="761"/>
      <c r="C80" s="723" t="s">
        <v>441</v>
      </c>
      <c r="D80" s="724"/>
      <c r="E80" s="724"/>
      <c r="F80" s="724"/>
      <c r="G80" s="724"/>
      <c r="H80" s="724"/>
      <c r="I80" s="724"/>
      <c r="J80" s="724"/>
      <c r="K80" s="725"/>
      <c r="L80" s="204"/>
      <c r="M80" s="805"/>
      <c r="N80" s="732"/>
      <c r="O80" s="900"/>
      <c r="P80" s="887"/>
      <c r="Q80" s="1070" t="s">
        <v>99</v>
      </c>
      <c r="R80" s="923"/>
      <c r="S80" s="900" t="s">
        <v>411</v>
      </c>
      <c r="T80" s="887"/>
      <c r="U80" s="1007" t="s">
        <v>119</v>
      </c>
      <c r="V80" s="1317"/>
      <c r="W80" s="1317"/>
      <c r="X80" s="1317"/>
      <c r="Y80" s="1317"/>
      <c r="Z80" s="1317"/>
      <c r="AA80" s="1317"/>
      <c r="AB80" s="1317"/>
      <c r="AC80" s="1317"/>
      <c r="AD80" s="1008"/>
      <c r="AE80" s="58"/>
      <c r="AF80" s="805"/>
      <c r="AG80" s="761"/>
      <c r="AH80" s="187"/>
      <c r="AI80" s="1333" t="s">
        <v>154</v>
      </c>
      <c r="AJ80" s="1333"/>
      <c r="AK80" s="1333"/>
      <c r="AL80" s="1333"/>
      <c r="AM80" s="1333"/>
      <c r="AN80" s="1333"/>
      <c r="AO80" s="1333"/>
      <c r="AP80" s="1333"/>
      <c r="AQ80" s="1334"/>
      <c r="AR80" s="44"/>
      <c r="AS80" s="44"/>
      <c r="AT80" s="805"/>
      <c r="AU80" s="578"/>
      <c r="AV80" s="612" t="s">
        <v>594</v>
      </c>
      <c r="AW80" s="580" t="s">
        <v>409</v>
      </c>
      <c r="AX80" s="580" t="s">
        <v>409</v>
      </c>
      <c r="AY80" s="580"/>
      <c r="AZ80" s="99"/>
      <c r="BA80" s="99"/>
      <c r="BB80" s="99"/>
      <c r="BC80" s="580" t="s">
        <v>409</v>
      </c>
      <c r="BD80" s="580" t="s">
        <v>630</v>
      </c>
      <c r="BE80" s="109"/>
      <c r="BF80" s="109"/>
      <c r="BG80" s="109"/>
      <c r="BH80" s="109"/>
      <c r="BI80" s="1279"/>
      <c r="BJ80" s="973" t="s">
        <v>201</v>
      </c>
      <c r="BK80" s="615" t="s">
        <v>45</v>
      </c>
      <c r="BL80" s="593"/>
      <c r="BM80" s="761"/>
      <c r="BN80" s="355"/>
      <c r="BO80" s="580"/>
      <c r="BP80" s="1387"/>
      <c r="BQ80" s="980" t="s">
        <v>409</v>
      </c>
      <c r="BR80" s="538"/>
      <c r="BS80" s="538"/>
      <c r="BT80" s="538"/>
      <c r="BU80" s="538"/>
      <c r="BV80" s="1020" t="s">
        <v>503</v>
      </c>
      <c r="BW80" s="580" t="s">
        <v>557</v>
      </c>
      <c r="BX80" s="612" t="s">
        <v>634</v>
      </c>
      <c r="BY80" s="649"/>
      <c r="BZ80" s="593"/>
      <c r="CA80" s="761"/>
      <c r="CC80" s="18"/>
      <c r="CE80" s="921"/>
      <c r="CH80" s="980"/>
      <c r="CI80" s="611"/>
      <c r="CJ80" s="868"/>
      <c r="CK80" s="868"/>
      <c r="CL80" s="1215"/>
      <c r="CM80" s="44"/>
      <c r="CN80" s="44"/>
      <c r="CO80" s="868"/>
      <c r="CP80" s="543" t="s">
        <v>642</v>
      </c>
      <c r="CQ80" s="543" t="s">
        <v>202</v>
      </c>
    </row>
    <row r="81" spans="1:95" ht="22.15" customHeight="1" thickTop="1" thickBot="1">
      <c r="A81" s="593"/>
      <c r="B81" s="761"/>
      <c r="C81" s="1268" t="s">
        <v>687</v>
      </c>
      <c r="D81" s="1269"/>
      <c r="E81" s="1269"/>
      <c r="F81" s="1269"/>
      <c r="G81" s="1269"/>
      <c r="H81" s="1270"/>
      <c r="I81" s="1259" t="s">
        <v>688</v>
      </c>
      <c r="J81" s="1260"/>
      <c r="K81" s="1261"/>
      <c r="L81" s="81"/>
      <c r="M81" s="805"/>
      <c r="N81" s="732"/>
      <c r="O81" s="566" t="s">
        <v>679</v>
      </c>
      <c r="P81" s="567"/>
      <c r="Q81" s="1070"/>
      <c r="R81" s="923"/>
      <c r="S81" s="845" t="s">
        <v>18</v>
      </c>
      <c r="T81" s="1010"/>
      <c r="U81" s="1007"/>
      <c r="V81" s="1317"/>
      <c r="W81" s="1317"/>
      <c r="X81" s="1317"/>
      <c r="Y81" s="1317"/>
      <c r="Z81" s="1317"/>
      <c r="AA81" s="1317"/>
      <c r="AB81" s="1317"/>
      <c r="AC81" s="1317"/>
      <c r="AD81" s="1008"/>
      <c r="AE81" s="58"/>
      <c r="AF81" s="805"/>
      <c r="AG81" s="761"/>
      <c r="AH81" s="194"/>
      <c r="AI81" s="1333"/>
      <c r="AJ81" s="1333"/>
      <c r="AK81" s="1333"/>
      <c r="AL81" s="1333"/>
      <c r="AM81" s="1333"/>
      <c r="AN81" s="1333"/>
      <c r="AO81" s="1333"/>
      <c r="AP81" s="1333"/>
      <c r="AQ81" s="1334"/>
      <c r="AR81" s="44"/>
      <c r="AS81" s="44"/>
      <c r="AT81" s="805"/>
      <c r="AU81" s="578"/>
      <c r="AV81" s="612"/>
      <c r="AW81" s="580"/>
      <c r="AX81" s="580"/>
      <c r="AY81" s="580"/>
      <c r="AZ81" s="99"/>
      <c r="BA81" s="99"/>
      <c r="BB81" s="99"/>
      <c r="BC81" s="580"/>
      <c r="BD81" s="580"/>
      <c r="BE81" s="109"/>
      <c r="BF81" s="109"/>
      <c r="BG81" s="109"/>
      <c r="BH81" s="109"/>
      <c r="BI81" s="1279"/>
      <c r="BJ81" s="973"/>
      <c r="BK81" s="615"/>
      <c r="BL81" s="593"/>
      <c r="BM81" s="761"/>
      <c r="BN81" s="529" t="s">
        <v>835</v>
      </c>
      <c r="BO81" s="580"/>
      <c r="BP81" s="1387"/>
      <c r="BQ81" s="980"/>
      <c r="BR81" s="538"/>
      <c r="BS81" s="538"/>
      <c r="BT81" s="538"/>
      <c r="BU81" s="538"/>
      <c r="BV81" s="1020"/>
      <c r="BW81" s="580"/>
      <c r="BX81" s="612"/>
      <c r="BY81" s="649"/>
      <c r="BZ81" s="593"/>
      <c r="CA81" s="761"/>
      <c r="CC81" s="221"/>
      <c r="CE81" s="921"/>
      <c r="CH81" s="980"/>
      <c r="CI81" s="611"/>
      <c r="CJ81" s="868"/>
      <c r="CK81" s="868"/>
      <c r="CL81" s="1215"/>
      <c r="CM81" s="44"/>
      <c r="CN81" s="44"/>
      <c r="CO81" s="868"/>
      <c r="CP81" s="543"/>
      <c r="CQ81" s="543"/>
    </row>
    <row r="82" spans="1:95" ht="22.15" customHeight="1" thickTop="1" thickBot="1">
      <c r="A82" s="593"/>
      <c r="B82" s="761"/>
      <c r="C82" s="720" t="s">
        <v>440</v>
      </c>
      <c r="D82" s="721"/>
      <c r="E82" s="721"/>
      <c r="F82" s="721"/>
      <c r="G82" s="721"/>
      <c r="H82" s="722"/>
      <c r="I82" s="1256" t="s">
        <v>440</v>
      </c>
      <c r="J82" s="1257"/>
      <c r="K82" s="1258"/>
      <c r="L82" s="83"/>
      <c r="M82" s="805"/>
      <c r="N82" s="732"/>
      <c r="O82" s="899" t="s">
        <v>13</v>
      </c>
      <c r="P82" s="585"/>
      <c r="Q82" s="1009" t="s">
        <v>363</v>
      </c>
      <c r="R82" s="534"/>
      <c r="S82" s="845"/>
      <c r="T82" s="1010"/>
      <c r="U82" s="897" t="s">
        <v>403</v>
      </c>
      <c r="V82" s="690"/>
      <c r="W82" s="690"/>
      <c r="X82" s="690"/>
      <c r="Y82" s="690"/>
      <c r="Z82" s="690"/>
      <c r="AA82" s="690"/>
      <c r="AB82" s="690"/>
      <c r="AC82" s="690"/>
      <c r="AD82" s="691"/>
      <c r="AE82" s="33"/>
      <c r="AF82" s="805"/>
      <c r="AG82" s="761"/>
      <c r="AH82" s="11"/>
      <c r="AI82" s="1318" t="s">
        <v>407</v>
      </c>
      <c r="AJ82" s="1318"/>
      <c r="AK82" s="1318"/>
      <c r="AL82" s="1318"/>
      <c r="AM82" s="1318"/>
      <c r="AN82" s="1318"/>
      <c r="AO82" s="1318"/>
      <c r="AP82" s="1318"/>
      <c r="AQ82" s="1319"/>
      <c r="AR82" s="44"/>
      <c r="AS82" s="44"/>
      <c r="AT82" s="805"/>
      <c r="AU82" s="578"/>
      <c r="AV82" s="542" t="s">
        <v>312</v>
      </c>
      <c r="AW82" s="542"/>
      <c r="AX82" s="542"/>
      <c r="AY82" s="542"/>
      <c r="AZ82" s="99"/>
      <c r="BA82" s="99"/>
      <c r="BB82" s="99"/>
      <c r="BC82" s="542"/>
      <c r="BD82" s="541" t="s">
        <v>61</v>
      </c>
      <c r="BE82" s="442"/>
      <c r="BF82" s="442"/>
      <c r="BG82" s="442"/>
      <c r="BH82" s="442"/>
      <c r="BI82" s="1279"/>
      <c r="BJ82" s="614" t="s">
        <v>205</v>
      </c>
      <c r="BK82" s="614" t="s">
        <v>194</v>
      </c>
      <c r="BL82" s="593"/>
      <c r="BM82" s="761"/>
      <c r="BN82" s="354" t="s">
        <v>482</v>
      </c>
      <c r="BO82" s="542"/>
      <c r="BP82" s="1387"/>
      <c r="BQ82" s="972"/>
      <c r="BR82" s="538"/>
      <c r="BS82" s="538"/>
      <c r="BT82" s="538"/>
      <c r="BU82" s="538"/>
      <c r="BV82" s="939" t="s">
        <v>93</v>
      </c>
      <c r="BW82" s="542" t="s">
        <v>376</v>
      </c>
      <c r="BX82" s="590" t="s">
        <v>627</v>
      </c>
      <c r="BY82" s="614"/>
      <c r="BZ82" s="593"/>
      <c r="CA82" s="761"/>
      <c r="CC82" s="152"/>
      <c r="CE82" s="542"/>
      <c r="CH82" s="972"/>
      <c r="CI82" s="611"/>
      <c r="CJ82" s="868"/>
      <c r="CK82" s="868"/>
      <c r="CL82" s="1215"/>
      <c r="CM82" s="44"/>
      <c r="CN82" s="44"/>
      <c r="CO82" s="868"/>
      <c r="CP82" s="542" t="s">
        <v>362</v>
      </c>
      <c r="CQ82" s="542" t="s">
        <v>102</v>
      </c>
    </row>
    <row r="83" spans="1:95" ht="22.15" customHeight="1" thickTop="1" thickBot="1">
      <c r="A83" s="593"/>
      <c r="B83" s="761"/>
      <c r="C83" s="723" t="s">
        <v>441</v>
      </c>
      <c r="D83" s="724"/>
      <c r="E83" s="724"/>
      <c r="F83" s="724"/>
      <c r="G83" s="724"/>
      <c r="H83" s="725"/>
      <c r="I83" s="1265" t="s">
        <v>441</v>
      </c>
      <c r="J83" s="1266"/>
      <c r="K83" s="1267"/>
      <c r="L83" s="204"/>
      <c r="M83" s="805"/>
      <c r="N83" s="732"/>
      <c r="O83" s="586" t="s">
        <v>512</v>
      </c>
      <c r="P83" s="959"/>
      <c r="Q83" s="1009"/>
      <c r="R83" s="534"/>
      <c r="S83" s="1011" t="s">
        <v>445</v>
      </c>
      <c r="T83" s="1012"/>
      <c r="U83" s="924"/>
      <c r="V83" s="692"/>
      <c r="W83" s="692"/>
      <c r="X83" s="692"/>
      <c r="Y83" s="692"/>
      <c r="Z83" s="692"/>
      <c r="AA83" s="692"/>
      <c r="AB83" s="692"/>
      <c r="AC83" s="692"/>
      <c r="AD83" s="693"/>
      <c r="AE83" s="222"/>
      <c r="AF83" s="805"/>
      <c r="AG83" s="761"/>
      <c r="AH83" s="223"/>
      <c r="AI83" s="1318"/>
      <c r="AJ83" s="1318"/>
      <c r="AK83" s="1318"/>
      <c r="AL83" s="1318"/>
      <c r="AM83" s="1318"/>
      <c r="AN83" s="1318"/>
      <c r="AO83" s="1318"/>
      <c r="AP83" s="1318"/>
      <c r="AQ83" s="1319"/>
      <c r="AR83" s="68"/>
      <c r="AS83" s="68"/>
      <c r="AT83" s="805"/>
      <c r="AU83" s="584"/>
      <c r="AV83" s="542"/>
      <c r="AW83" s="542"/>
      <c r="AX83" s="542"/>
      <c r="AY83" s="542"/>
      <c r="AZ83" s="100"/>
      <c r="BA83" s="100"/>
      <c r="BB83" s="100"/>
      <c r="BC83" s="542"/>
      <c r="BD83" s="541"/>
      <c r="BE83" s="110"/>
      <c r="BF83" s="110"/>
      <c r="BG83" s="110"/>
      <c r="BH83" s="110"/>
      <c r="BI83" s="1279"/>
      <c r="BJ83" s="614"/>
      <c r="BK83" s="614"/>
      <c r="BL83" s="593"/>
      <c r="BM83" s="761"/>
      <c r="BN83" s="355" t="s">
        <v>172</v>
      </c>
      <c r="BO83" s="542"/>
      <c r="BP83" s="1387"/>
      <c r="BQ83" s="972"/>
      <c r="BR83" s="538"/>
      <c r="BS83" s="538"/>
      <c r="BT83" s="538"/>
      <c r="BU83" s="538"/>
      <c r="BV83" s="940"/>
      <c r="BW83" s="542"/>
      <c r="BX83" s="542"/>
      <c r="BY83" s="614"/>
      <c r="BZ83" s="593"/>
      <c r="CA83" s="761"/>
      <c r="CC83" s="18"/>
      <c r="CE83" s="542"/>
      <c r="CH83" s="972"/>
      <c r="CI83" s="1082"/>
      <c r="CJ83" s="868"/>
      <c r="CK83" s="868"/>
      <c r="CL83" s="1215"/>
      <c r="CM83" s="44"/>
      <c r="CN83" s="44"/>
      <c r="CO83" s="868"/>
      <c r="CP83" s="542"/>
      <c r="CQ83" s="542"/>
    </row>
    <row r="84" spans="1:95" ht="22.15" customHeight="1" thickTop="1" thickBot="1">
      <c r="A84" s="593"/>
      <c r="B84" s="594" t="s">
        <v>69</v>
      </c>
      <c r="C84" s="701" t="s">
        <v>660</v>
      </c>
      <c r="D84" s="702"/>
      <c r="E84" s="702"/>
      <c r="F84" s="702"/>
      <c r="G84" s="702"/>
      <c r="H84" s="703"/>
      <c r="I84" s="711" t="s">
        <v>689</v>
      </c>
      <c r="J84" s="712"/>
      <c r="K84" s="713"/>
      <c r="L84" s="59"/>
      <c r="M84" s="805"/>
      <c r="N84" s="1272" t="s">
        <v>69</v>
      </c>
      <c r="O84" s="1275" t="s">
        <v>665</v>
      </c>
      <c r="P84" s="1324"/>
      <c r="Q84" s="1273" t="s">
        <v>833</v>
      </c>
      <c r="R84" s="944"/>
      <c r="S84" s="566" t="s">
        <v>710</v>
      </c>
      <c r="T84" s="567"/>
      <c r="U84" s="1013" t="s">
        <v>666</v>
      </c>
      <c r="V84" s="792"/>
      <c r="W84" s="348"/>
      <c r="X84" s="348"/>
      <c r="Y84" s="348"/>
      <c r="Z84" s="348"/>
      <c r="AA84" s="348"/>
      <c r="AB84" s="348"/>
      <c r="AC84" s="840" t="s">
        <v>665</v>
      </c>
      <c r="AD84" s="1324"/>
      <c r="AE84" s="344"/>
      <c r="AF84" s="805"/>
      <c r="AG84" s="584" t="s">
        <v>69</v>
      </c>
      <c r="AH84" s="1277">
        <v>304</v>
      </c>
      <c r="AI84" s="270"/>
      <c r="AJ84" s="662" t="s">
        <v>732</v>
      </c>
      <c r="AK84" s="662"/>
      <c r="AL84" s="662"/>
      <c r="AM84" s="662"/>
      <c r="AN84" s="662"/>
      <c r="AO84" s="662"/>
      <c r="AP84" s="663"/>
      <c r="AQ84" s="546" t="s">
        <v>72</v>
      </c>
      <c r="AR84" s="592" t="s">
        <v>118</v>
      </c>
      <c r="AS84" s="579" t="s">
        <v>206</v>
      </c>
      <c r="AT84" s="805"/>
      <c r="AU84" s="583" t="s">
        <v>69</v>
      </c>
      <c r="AV84" s="544" t="s">
        <v>764</v>
      </c>
      <c r="AW84" s="606" t="s">
        <v>765</v>
      </c>
      <c r="AX84" s="606"/>
      <c r="AY84" s="606" t="s">
        <v>766</v>
      </c>
      <c r="AZ84" s="12"/>
      <c r="BA84" s="12"/>
      <c r="BB84" s="12"/>
      <c r="BC84" s="532"/>
      <c r="BD84" s="606" t="s">
        <v>767</v>
      </c>
      <c r="BE84" s="606"/>
      <c r="BF84" s="185"/>
      <c r="BG84" s="105" t="s">
        <v>378</v>
      </c>
      <c r="BH84" s="866" t="s">
        <v>166</v>
      </c>
      <c r="BI84" s="1279"/>
      <c r="BJ84" s="962">
        <v>423</v>
      </c>
      <c r="BK84" s="873"/>
      <c r="BL84" s="593"/>
      <c r="BM84" s="594" t="s">
        <v>69</v>
      </c>
      <c r="BN84" s="378" t="s">
        <v>806</v>
      </c>
      <c r="BO84" s="727"/>
      <c r="BP84" s="43"/>
      <c r="BQ84" s="19"/>
      <c r="BR84" s="538"/>
      <c r="BS84" s="538"/>
      <c r="BT84" s="538"/>
      <c r="BU84" s="538"/>
      <c r="BV84" s="453" t="s">
        <v>807</v>
      </c>
      <c r="BW84" s="532" t="s">
        <v>810</v>
      </c>
      <c r="BX84" s="653" t="s">
        <v>813</v>
      </c>
      <c r="BY84" s="1299">
        <v>206</v>
      </c>
      <c r="BZ84" s="593"/>
      <c r="CA84" s="594" t="s">
        <v>69</v>
      </c>
      <c r="CB84" s="1385" t="s">
        <v>816</v>
      </c>
      <c r="CC84" s="866"/>
      <c r="CD84" s="592"/>
      <c r="CE84" s="36"/>
      <c r="CF84" s="960"/>
      <c r="CG84" s="960"/>
      <c r="CH84" s="19"/>
      <c r="CI84" s="191" t="s">
        <v>817</v>
      </c>
      <c r="CJ84" s="868"/>
      <c r="CK84" s="868"/>
      <c r="CL84" s="1215"/>
      <c r="CM84" s="44"/>
      <c r="CN84" s="44"/>
      <c r="CO84" s="868"/>
      <c r="CP84" s="532" t="s">
        <v>835</v>
      </c>
      <c r="CQ84" s="592" t="s">
        <v>207</v>
      </c>
    </row>
    <row r="85" spans="1:95" ht="22.15" customHeight="1" thickTop="1" thickBot="1">
      <c r="A85" s="593"/>
      <c r="B85" s="594"/>
      <c r="C85" s="704"/>
      <c r="D85" s="705"/>
      <c r="E85" s="705"/>
      <c r="F85" s="705"/>
      <c r="G85" s="705"/>
      <c r="H85" s="706"/>
      <c r="I85" s="714"/>
      <c r="J85" s="715"/>
      <c r="K85" s="716"/>
      <c r="L85" s="60"/>
      <c r="M85" s="805"/>
      <c r="N85" s="1272"/>
      <c r="O85" s="1275"/>
      <c r="P85" s="1324"/>
      <c r="Q85" s="1274"/>
      <c r="R85" s="946"/>
      <c r="S85" s="568"/>
      <c r="T85" s="569"/>
      <c r="U85" s="1014"/>
      <c r="V85" s="1015"/>
      <c r="W85" s="346"/>
      <c r="X85" s="346"/>
      <c r="Y85" s="346"/>
      <c r="Z85" s="346"/>
      <c r="AA85" s="346"/>
      <c r="AB85" s="346"/>
      <c r="AC85" s="840"/>
      <c r="AD85" s="1324"/>
      <c r="AE85" s="345"/>
      <c r="AF85" s="805"/>
      <c r="AG85" s="584"/>
      <c r="AH85" s="1277"/>
      <c r="AI85" s="271"/>
      <c r="AJ85" s="664"/>
      <c r="AK85" s="664"/>
      <c r="AL85" s="664"/>
      <c r="AM85" s="664"/>
      <c r="AN85" s="664"/>
      <c r="AO85" s="664"/>
      <c r="AP85" s="665"/>
      <c r="AQ85" s="546"/>
      <c r="AR85" s="546"/>
      <c r="AS85" s="579"/>
      <c r="AT85" s="805"/>
      <c r="AU85" s="578"/>
      <c r="AV85" s="545"/>
      <c r="AW85" s="920"/>
      <c r="AX85" s="920"/>
      <c r="AY85" s="920"/>
      <c r="AZ85" s="12"/>
      <c r="BA85" s="12"/>
      <c r="BB85" s="12"/>
      <c r="BC85" s="532"/>
      <c r="BD85" s="920"/>
      <c r="BE85" s="920"/>
      <c r="BF85" s="62"/>
      <c r="BG85" s="117" t="s">
        <v>200</v>
      </c>
      <c r="BH85" s="592"/>
      <c r="BI85" s="1279"/>
      <c r="BJ85" s="962"/>
      <c r="BK85" s="873"/>
      <c r="BL85" s="593"/>
      <c r="BM85" s="594"/>
      <c r="BN85" s="354" t="s">
        <v>483</v>
      </c>
      <c r="BO85" s="727"/>
      <c r="BP85" s="12"/>
      <c r="BQ85" s="473"/>
      <c r="BR85" s="538"/>
      <c r="BS85" s="538"/>
      <c r="BT85" s="538"/>
      <c r="BU85" s="538"/>
      <c r="BV85" s="513"/>
      <c r="BW85" s="532"/>
      <c r="BX85" s="1159"/>
      <c r="BY85" s="1299"/>
      <c r="BZ85" s="593"/>
      <c r="CA85" s="594"/>
      <c r="CB85" s="1386"/>
      <c r="CC85" s="866"/>
      <c r="CD85" s="866"/>
      <c r="CE85" s="36"/>
      <c r="CF85" s="866"/>
      <c r="CG85" s="866"/>
      <c r="CH85" s="473"/>
      <c r="CI85" s="17" t="s">
        <v>647</v>
      </c>
      <c r="CJ85" s="868"/>
      <c r="CK85" s="868"/>
      <c r="CL85" s="1215"/>
      <c r="CM85" s="44"/>
      <c r="CN85" s="44"/>
      <c r="CO85" s="868"/>
      <c r="CP85" s="532"/>
      <c r="CQ85" s="592"/>
    </row>
    <row r="86" spans="1:95" ht="22.15" customHeight="1" thickTop="1" thickBot="1">
      <c r="A86" s="593"/>
      <c r="B86" s="594"/>
      <c r="C86" s="707" t="s">
        <v>252</v>
      </c>
      <c r="D86" s="708"/>
      <c r="E86" s="708"/>
      <c r="F86" s="708"/>
      <c r="G86" s="708"/>
      <c r="H86" s="709"/>
      <c r="I86" s="1251" t="s">
        <v>37</v>
      </c>
      <c r="J86" s="1252"/>
      <c r="K86" s="1253"/>
      <c r="L86" s="60"/>
      <c r="M86" s="805"/>
      <c r="N86" s="1272"/>
      <c r="O86" s="1325" t="s">
        <v>18</v>
      </c>
      <c r="P86" s="1317"/>
      <c r="Q86" s="922" t="s">
        <v>444</v>
      </c>
      <c r="R86" s="923"/>
      <c r="S86" s="1007" t="s">
        <v>18</v>
      </c>
      <c r="T86" s="1008"/>
      <c r="U86" s="1070" t="s">
        <v>99</v>
      </c>
      <c r="V86" s="923"/>
      <c r="W86" s="346"/>
      <c r="X86" s="346"/>
      <c r="Y86" s="346"/>
      <c r="Z86" s="346"/>
      <c r="AA86" s="346"/>
      <c r="AB86" s="346"/>
      <c r="AC86" s="1007" t="s">
        <v>18</v>
      </c>
      <c r="AD86" s="1317"/>
      <c r="AE86" s="345"/>
      <c r="AF86" s="805"/>
      <c r="AG86" s="584"/>
      <c r="AH86" s="553" t="s">
        <v>208</v>
      </c>
      <c r="AI86" s="272" t="s">
        <v>107</v>
      </c>
      <c r="AJ86" s="547" t="s">
        <v>456</v>
      </c>
      <c r="AK86" s="547"/>
      <c r="AL86" s="547"/>
      <c r="AM86" s="547"/>
      <c r="AN86" s="547"/>
      <c r="AO86" s="547"/>
      <c r="AP86" s="548"/>
      <c r="AQ86" s="630" t="s">
        <v>79</v>
      </c>
      <c r="AR86" s="580" t="s">
        <v>209</v>
      </c>
      <c r="AS86" s="585" t="s">
        <v>210</v>
      </c>
      <c r="AT86" s="805"/>
      <c r="AU86" s="578"/>
      <c r="AV86" s="1364" t="s">
        <v>595</v>
      </c>
      <c r="AW86" s="543" t="s">
        <v>548</v>
      </c>
      <c r="AX86" s="543"/>
      <c r="AY86" s="543" t="s">
        <v>550</v>
      </c>
      <c r="AZ86" s="12"/>
      <c r="BA86" s="12"/>
      <c r="BB86" s="12"/>
      <c r="BC86" s="580" t="s">
        <v>409</v>
      </c>
      <c r="BD86" s="543" t="s">
        <v>631</v>
      </c>
      <c r="BE86" s="543"/>
      <c r="BF86" s="62"/>
      <c r="BG86" s="264" t="s">
        <v>392</v>
      </c>
      <c r="BH86" s="921" t="s">
        <v>211</v>
      </c>
      <c r="BI86" s="1279"/>
      <c r="BJ86" s="973" t="s">
        <v>212</v>
      </c>
      <c r="BK86" s="615" t="s">
        <v>45</v>
      </c>
      <c r="BL86" s="593"/>
      <c r="BM86" s="594"/>
      <c r="BN86" s="355" t="s">
        <v>231</v>
      </c>
      <c r="BO86" s="1360"/>
      <c r="BP86" s="12"/>
      <c r="BQ86" s="980" t="s">
        <v>409</v>
      </c>
      <c r="BR86" s="538"/>
      <c r="BS86" s="538"/>
      <c r="BT86" s="538"/>
      <c r="BU86" s="538"/>
      <c r="BV86" s="1020" t="s">
        <v>503</v>
      </c>
      <c r="BW86" s="580" t="s">
        <v>557</v>
      </c>
      <c r="BX86" s="613" t="s">
        <v>635</v>
      </c>
      <c r="BY86" s="615" t="s">
        <v>45</v>
      </c>
      <c r="BZ86" s="593"/>
      <c r="CA86" s="594"/>
      <c r="CB86" s="1228" t="s">
        <v>486</v>
      </c>
      <c r="CC86" s="921"/>
      <c r="CD86" s="580"/>
      <c r="CE86" s="22"/>
      <c r="CF86" s="543"/>
      <c r="CG86" s="543"/>
      <c r="CH86" s="980" t="s">
        <v>409</v>
      </c>
      <c r="CI86" s="18" t="s">
        <v>101</v>
      </c>
      <c r="CJ86" s="868"/>
      <c r="CK86" s="868"/>
      <c r="CL86" s="1215"/>
      <c r="CM86" s="44"/>
      <c r="CN86" s="44"/>
      <c r="CO86" s="868"/>
      <c r="CP86" s="543" t="s">
        <v>643</v>
      </c>
      <c r="CQ86" s="921" t="s">
        <v>191</v>
      </c>
    </row>
    <row r="87" spans="1:95" ht="22.15" customHeight="1" thickTop="1" thickBot="1">
      <c r="A87" s="593"/>
      <c r="B87" s="594"/>
      <c r="C87" s="710"/>
      <c r="D87" s="708"/>
      <c r="E87" s="708"/>
      <c r="F87" s="708"/>
      <c r="G87" s="708"/>
      <c r="H87" s="709"/>
      <c r="I87" s="1251"/>
      <c r="J87" s="1252"/>
      <c r="K87" s="1253"/>
      <c r="L87" s="60"/>
      <c r="M87" s="805"/>
      <c r="N87" s="1272"/>
      <c r="O87" s="1325"/>
      <c r="P87" s="1317"/>
      <c r="Q87" s="922"/>
      <c r="R87" s="923"/>
      <c r="S87" s="1007"/>
      <c r="T87" s="1008"/>
      <c r="U87" s="1070"/>
      <c r="V87" s="923"/>
      <c r="W87" s="346"/>
      <c r="X87" s="346"/>
      <c r="Y87" s="346"/>
      <c r="Z87" s="346"/>
      <c r="AA87" s="346"/>
      <c r="AB87" s="346"/>
      <c r="AC87" s="1007"/>
      <c r="AD87" s="1317"/>
      <c r="AE87" s="345"/>
      <c r="AF87" s="805"/>
      <c r="AG87" s="584"/>
      <c r="AH87" s="553"/>
      <c r="AI87" s="272"/>
      <c r="AJ87" s="547"/>
      <c r="AK87" s="547"/>
      <c r="AL87" s="547"/>
      <c r="AM87" s="547"/>
      <c r="AN87" s="547"/>
      <c r="AO87" s="547"/>
      <c r="AP87" s="548"/>
      <c r="AQ87" s="630"/>
      <c r="AR87" s="580"/>
      <c r="AS87" s="585"/>
      <c r="AT87" s="805"/>
      <c r="AU87" s="578"/>
      <c r="AV87" s="818"/>
      <c r="AW87" s="543"/>
      <c r="AX87" s="543"/>
      <c r="AY87" s="543"/>
      <c r="AZ87" s="12"/>
      <c r="BA87" s="12"/>
      <c r="BB87" s="12"/>
      <c r="BC87" s="580"/>
      <c r="BD87" s="543"/>
      <c r="BE87" s="543"/>
      <c r="BF87" s="370" t="s">
        <v>418</v>
      </c>
      <c r="BG87" s="41" t="s">
        <v>382</v>
      </c>
      <c r="BH87" s="921"/>
      <c r="BI87" s="1279"/>
      <c r="BJ87" s="973"/>
      <c r="BK87" s="615"/>
      <c r="BL87" s="593"/>
      <c r="BM87" s="594"/>
      <c r="BN87" s="378"/>
      <c r="BO87" s="1360"/>
      <c r="BP87" s="12"/>
      <c r="BQ87" s="980"/>
      <c r="BR87" s="538"/>
      <c r="BS87" s="538"/>
      <c r="BT87" s="538"/>
      <c r="BU87" s="538"/>
      <c r="BV87" s="1020"/>
      <c r="BW87" s="580"/>
      <c r="BX87" s="613"/>
      <c r="BY87" s="615"/>
      <c r="BZ87" s="593"/>
      <c r="CA87" s="594"/>
      <c r="CB87" s="1228"/>
      <c r="CC87" s="921"/>
      <c r="CD87" s="580"/>
      <c r="CE87" s="22"/>
      <c r="CF87" s="543"/>
      <c r="CG87" s="543"/>
      <c r="CH87" s="980"/>
      <c r="CI87" s="191" t="s">
        <v>818</v>
      </c>
      <c r="CJ87" s="868"/>
      <c r="CK87" s="868"/>
      <c r="CL87" s="1215"/>
      <c r="CM87" s="44"/>
      <c r="CN87" s="44"/>
      <c r="CO87" s="868"/>
      <c r="CP87" s="543"/>
      <c r="CQ87" s="921"/>
    </row>
    <row r="88" spans="1:95" ht="22.15" customHeight="1" thickTop="1" thickBot="1">
      <c r="A88" s="593"/>
      <c r="B88" s="594"/>
      <c r="C88" s="747" t="s">
        <v>90</v>
      </c>
      <c r="D88" s="993"/>
      <c r="E88" s="993"/>
      <c r="F88" s="993"/>
      <c r="G88" s="993"/>
      <c r="H88" s="994"/>
      <c r="I88" s="1254" t="s">
        <v>403</v>
      </c>
      <c r="J88" s="763"/>
      <c r="K88" s="764"/>
      <c r="L88" s="60"/>
      <c r="M88" s="805"/>
      <c r="N88" s="1272"/>
      <c r="O88" s="1034" t="s">
        <v>88</v>
      </c>
      <c r="P88" s="1035"/>
      <c r="Q88" s="978" t="s">
        <v>714</v>
      </c>
      <c r="R88" s="1349"/>
      <c r="S88" s="587" t="s">
        <v>513</v>
      </c>
      <c r="T88" s="1009"/>
      <c r="U88" s="1009" t="s">
        <v>363</v>
      </c>
      <c r="V88" s="534"/>
      <c r="W88" s="346"/>
      <c r="X88" s="346"/>
      <c r="Y88" s="346"/>
      <c r="Z88" s="346"/>
      <c r="AA88" s="346"/>
      <c r="AB88" s="346"/>
      <c r="AC88" s="586" t="s">
        <v>88</v>
      </c>
      <c r="AD88" s="1035"/>
      <c r="AE88" s="345"/>
      <c r="AF88" s="805"/>
      <c r="AG88" s="584"/>
      <c r="AH88" s="1262" t="s">
        <v>213</v>
      </c>
      <c r="AI88" s="273" t="s">
        <v>50</v>
      </c>
      <c r="AJ88" s="1236" t="s">
        <v>91</v>
      </c>
      <c r="AK88" s="1236"/>
      <c r="AL88" s="1236"/>
      <c r="AM88" s="1236"/>
      <c r="AN88" s="1236"/>
      <c r="AO88" s="1236"/>
      <c r="AP88" s="1237"/>
      <c r="AQ88" s="634" t="s">
        <v>180</v>
      </c>
      <c r="AR88" s="542" t="s">
        <v>130</v>
      </c>
      <c r="AS88" s="959" t="s">
        <v>66</v>
      </c>
      <c r="AT88" s="805"/>
      <c r="AU88" s="578"/>
      <c r="AV88" s="581" t="s">
        <v>596</v>
      </c>
      <c r="AW88" s="541" t="s">
        <v>416</v>
      </c>
      <c r="AX88" s="541"/>
      <c r="AY88" s="541" t="s">
        <v>522</v>
      </c>
      <c r="AZ88" s="12"/>
      <c r="BA88" s="12"/>
      <c r="BB88" s="12"/>
      <c r="BC88" s="542"/>
      <c r="BD88" s="541" t="s">
        <v>126</v>
      </c>
      <c r="BE88" s="541"/>
      <c r="BF88" s="368" t="s">
        <v>417</v>
      </c>
      <c r="BG88" s="17" t="s">
        <v>369</v>
      </c>
      <c r="BH88" s="634" t="s">
        <v>104</v>
      </c>
      <c r="BI88" s="1279"/>
      <c r="BJ88" s="614" t="s">
        <v>205</v>
      </c>
      <c r="BK88" s="614" t="s">
        <v>205</v>
      </c>
      <c r="BL88" s="593"/>
      <c r="BM88" s="594"/>
      <c r="BN88" s="354"/>
      <c r="BO88" s="1035"/>
      <c r="BP88" s="12"/>
      <c r="BQ88" s="972"/>
      <c r="BR88" s="538"/>
      <c r="BS88" s="538"/>
      <c r="BT88" s="538"/>
      <c r="BU88" s="538"/>
      <c r="BV88" s="939" t="s">
        <v>492</v>
      </c>
      <c r="BW88" s="542" t="s">
        <v>376</v>
      </c>
      <c r="BX88" s="590" t="s">
        <v>68</v>
      </c>
      <c r="BY88" s="614" t="s">
        <v>214</v>
      </c>
      <c r="BZ88" s="593"/>
      <c r="CA88" s="594"/>
      <c r="CB88" s="844" t="s">
        <v>160</v>
      </c>
      <c r="CC88" s="541"/>
      <c r="CD88" s="542"/>
      <c r="CE88" s="189"/>
      <c r="CF88" s="542"/>
      <c r="CG88" s="542"/>
      <c r="CH88" s="972"/>
      <c r="CI88" s="17" t="s">
        <v>648</v>
      </c>
      <c r="CJ88" s="868"/>
      <c r="CK88" s="868"/>
      <c r="CL88" s="1215"/>
      <c r="CM88" s="44"/>
      <c r="CN88" s="44"/>
      <c r="CO88" s="868"/>
      <c r="CP88" s="542" t="s">
        <v>172</v>
      </c>
      <c r="CQ88" s="542" t="s">
        <v>68</v>
      </c>
    </row>
    <row r="89" spans="1:95" ht="22.15" customHeight="1" thickTop="1" thickBot="1">
      <c r="A89" s="593"/>
      <c r="B89" s="594"/>
      <c r="C89" s="995"/>
      <c r="D89" s="996"/>
      <c r="E89" s="996"/>
      <c r="F89" s="996"/>
      <c r="G89" s="996"/>
      <c r="H89" s="997"/>
      <c r="I89" s="1255"/>
      <c r="J89" s="766"/>
      <c r="K89" s="767"/>
      <c r="L89" s="61"/>
      <c r="M89" s="805"/>
      <c r="N89" s="1272"/>
      <c r="O89" s="1034"/>
      <c r="P89" s="1035"/>
      <c r="Q89" s="586"/>
      <c r="R89" s="959"/>
      <c r="S89" s="587"/>
      <c r="T89" s="1009"/>
      <c r="U89" s="1009"/>
      <c r="V89" s="534"/>
      <c r="W89" s="350"/>
      <c r="X89" s="350"/>
      <c r="Y89" s="350"/>
      <c r="Z89" s="350"/>
      <c r="AA89" s="350"/>
      <c r="AB89" s="350"/>
      <c r="AC89" s="586"/>
      <c r="AD89" s="1035"/>
      <c r="AE89" s="345"/>
      <c r="AF89" s="805"/>
      <c r="AG89" s="584"/>
      <c r="AH89" s="1262"/>
      <c r="AI89" s="274"/>
      <c r="AJ89" s="1238"/>
      <c r="AK89" s="1238"/>
      <c r="AL89" s="1238"/>
      <c r="AM89" s="1238"/>
      <c r="AN89" s="1238"/>
      <c r="AO89" s="1238"/>
      <c r="AP89" s="1239"/>
      <c r="AQ89" s="634"/>
      <c r="AR89" s="542"/>
      <c r="AS89" s="959"/>
      <c r="AT89" s="805"/>
      <c r="AU89" s="584"/>
      <c r="AV89" s="582"/>
      <c r="AW89" s="542"/>
      <c r="AX89" s="542"/>
      <c r="AY89" s="542"/>
      <c r="AZ89" s="34"/>
      <c r="BA89" s="34"/>
      <c r="BB89" s="34"/>
      <c r="BC89" s="542"/>
      <c r="BD89" s="542"/>
      <c r="BE89" s="542"/>
      <c r="BF89" s="371" t="s">
        <v>416</v>
      </c>
      <c r="BG89" s="18" t="s">
        <v>362</v>
      </c>
      <c r="BH89" s="634"/>
      <c r="BI89" s="1279"/>
      <c r="BJ89" s="614"/>
      <c r="BK89" s="614"/>
      <c r="BL89" s="593"/>
      <c r="BM89" s="594"/>
      <c r="BN89" s="355"/>
      <c r="BO89" s="1035"/>
      <c r="BP89" s="34"/>
      <c r="BQ89" s="972"/>
      <c r="BR89" s="538"/>
      <c r="BS89" s="538"/>
      <c r="BT89" s="538"/>
      <c r="BU89" s="538"/>
      <c r="BV89" s="940"/>
      <c r="BW89" s="542"/>
      <c r="BX89" s="542"/>
      <c r="BY89" s="614"/>
      <c r="BZ89" s="593"/>
      <c r="CA89" s="594"/>
      <c r="CB89" s="844"/>
      <c r="CC89" s="541"/>
      <c r="CD89" s="542"/>
      <c r="CE89" s="189"/>
      <c r="CF89" s="542"/>
      <c r="CG89" s="542"/>
      <c r="CH89" s="972"/>
      <c r="CI89" s="18" t="s">
        <v>173</v>
      </c>
      <c r="CJ89" s="868"/>
      <c r="CK89" s="868"/>
      <c r="CL89" s="1215"/>
      <c r="CM89" s="44"/>
      <c r="CN89" s="44"/>
      <c r="CO89" s="868"/>
      <c r="CP89" s="542"/>
      <c r="CQ89" s="542"/>
    </row>
    <row r="90" spans="1:95" ht="22.15" customHeight="1" thickTop="1" thickBot="1">
      <c r="A90" s="593"/>
      <c r="B90" s="594" t="s">
        <v>97</v>
      </c>
      <c r="C90" s="998" t="s">
        <v>660</v>
      </c>
      <c r="D90" s="999"/>
      <c r="E90" s="999"/>
      <c r="F90" s="999"/>
      <c r="G90" s="999"/>
      <c r="H90" s="999"/>
      <c r="I90" s="999"/>
      <c r="J90" s="999"/>
      <c r="K90" s="1000"/>
      <c r="L90" s="81"/>
      <c r="M90" s="805"/>
      <c r="N90" s="733" t="s">
        <v>97</v>
      </c>
      <c r="O90" s="1275" t="s">
        <v>711</v>
      </c>
      <c r="P90" s="1083" t="s">
        <v>712</v>
      </c>
      <c r="Q90" s="840" t="s">
        <v>690</v>
      </c>
      <c r="R90" s="1037"/>
      <c r="S90" s="286" t="s">
        <v>702</v>
      </c>
      <c r="T90" s="137"/>
      <c r="U90" s="653"/>
      <c r="V90" s="653"/>
      <c r="W90" s="348"/>
      <c r="X90" s="348"/>
      <c r="Y90" s="348"/>
      <c r="Z90" s="348"/>
      <c r="AA90" s="348"/>
      <c r="AB90" s="348"/>
      <c r="AC90" s="840" t="s">
        <v>716</v>
      </c>
      <c r="AD90" s="1037"/>
      <c r="AE90" s="349"/>
      <c r="AF90" s="805"/>
      <c r="AG90" s="594" t="s">
        <v>97</v>
      </c>
      <c r="AH90" s="212"/>
      <c r="AI90" s="259"/>
      <c r="AJ90" s="627" t="s">
        <v>679</v>
      </c>
      <c r="AK90" s="1278" t="s">
        <v>360</v>
      </c>
      <c r="AL90" s="1278" t="s">
        <v>360</v>
      </c>
      <c r="AM90" s="1278" t="s">
        <v>755</v>
      </c>
      <c r="AN90" s="627" t="s">
        <v>734</v>
      </c>
      <c r="AO90" s="627" t="s">
        <v>756</v>
      </c>
      <c r="AP90" s="627" t="s">
        <v>757</v>
      </c>
      <c r="AQ90" s="259"/>
      <c r="AR90" s="259"/>
      <c r="AS90" s="259"/>
      <c r="AT90" s="805"/>
      <c r="AU90" s="583" t="s">
        <v>97</v>
      </c>
      <c r="AV90" s="544" t="s">
        <v>763</v>
      </c>
      <c r="AW90" s="465" t="s">
        <v>545</v>
      </c>
      <c r="AX90" s="606"/>
      <c r="AY90" s="606" t="s">
        <v>769</v>
      </c>
      <c r="AZ90" s="592"/>
      <c r="BA90" s="592"/>
      <c r="BB90" s="592"/>
      <c r="BC90" s="532"/>
      <c r="BD90" s="606" t="s">
        <v>768</v>
      </c>
      <c r="BE90" s="1232"/>
      <c r="BF90" s="137"/>
      <c r="BG90" s="840" t="s">
        <v>383</v>
      </c>
      <c r="BH90" s="38" t="s">
        <v>215</v>
      </c>
      <c r="BI90" s="1279"/>
      <c r="BJ90" s="224">
        <v>413</v>
      </c>
      <c r="BK90" s="873">
        <v>407</v>
      </c>
      <c r="BL90" s="593"/>
      <c r="BM90" s="594" t="s">
        <v>97</v>
      </c>
      <c r="BN90" s="532" t="s">
        <v>809</v>
      </c>
      <c r="BO90" s="727"/>
      <c r="BP90" s="760"/>
      <c r="BQ90" s="19"/>
      <c r="BR90" s="538"/>
      <c r="BS90" s="538"/>
      <c r="BT90" s="538"/>
      <c r="BU90" s="538"/>
      <c r="BV90" s="453" t="s">
        <v>808</v>
      </c>
      <c r="BW90" s="532" t="s">
        <v>811</v>
      </c>
      <c r="BX90" s="653" t="s">
        <v>814</v>
      </c>
      <c r="BY90" s="1241" t="s">
        <v>97</v>
      </c>
      <c r="BZ90" s="593"/>
      <c r="CA90" s="594" t="s">
        <v>97</v>
      </c>
      <c r="CB90" s="606" t="s">
        <v>819</v>
      </c>
      <c r="CC90" s="873"/>
      <c r="CD90" s="592"/>
      <c r="CE90" s="36"/>
      <c r="CF90" s="1224"/>
      <c r="CG90" s="1224"/>
      <c r="CH90" s="531" t="s">
        <v>820</v>
      </c>
      <c r="CI90" s="476" t="s">
        <v>727</v>
      </c>
      <c r="CJ90" s="868"/>
      <c r="CK90" s="868"/>
      <c r="CL90" s="191" t="s">
        <v>821</v>
      </c>
      <c r="CM90" s="44"/>
      <c r="CN90" s="44"/>
      <c r="CO90" s="868"/>
      <c r="CP90" s="37" t="s">
        <v>815</v>
      </c>
      <c r="CQ90" s="592" t="s">
        <v>216</v>
      </c>
    </row>
    <row r="91" spans="1:95" ht="22.15" customHeight="1" thickTop="1" thickBot="1">
      <c r="A91" s="593"/>
      <c r="B91" s="594"/>
      <c r="C91" s="1001"/>
      <c r="D91" s="1002"/>
      <c r="E91" s="1002"/>
      <c r="F91" s="1002"/>
      <c r="G91" s="1002"/>
      <c r="H91" s="1002"/>
      <c r="I91" s="1002"/>
      <c r="J91" s="1002"/>
      <c r="K91" s="1003"/>
      <c r="L91" s="83"/>
      <c r="M91" s="805"/>
      <c r="N91" s="733"/>
      <c r="O91" s="1276"/>
      <c r="P91" s="1040"/>
      <c r="Q91" s="840"/>
      <c r="R91" s="1037"/>
      <c r="S91" s="497"/>
      <c r="T91" s="458"/>
      <c r="U91" s="653"/>
      <c r="V91" s="653"/>
      <c r="W91" s="346"/>
      <c r="X91" s="346"/>
      <c r="Y91" s="346"/>
      <c r="Z91" s="346"/>
      <c r="AA91" s="346"/>
      <c r="AB91" s="346"/>
      <c r="AC91" s="1101"/>
      <c r="AD91" s="1103"/>
      <c r="AE91" s="347"/>
      <c r="AF91" s="805"/>
      <c r="AG91" s="594"/>
      <c r="AH91" s="187"/>
      <c r="AI91" s="262"/>
      <c r="AJ91" s="628"/>
      <c r="AK91" s="1117"/>
      <c r="AL91" s="1117"/>
      <c r="AM91" s="1117"/>
      <c r="AN91" s="1117"/>
      <c r="AO91" s="1117"/>
      <c r="AP91" s="1117"/>
      <c r="AQ91" s="262"/>
      <c r="AR91" s="262"/>
      <c r="AS91" s="262"/>
      <c r="AT91" s="805"/>
      <c r="AU91" s="578"/>
      <c r="AV91" s="545"/>
      <c r="AW91" s="508"/>
      <c r="AX91" s="920"/>
      <c r="AY91" s="920"/>
      <c r="AZ91" s="866"/>
      <c r="BA91" s="866"/>
      <c r="BB91" s="866"/>
      <c r="BC91" s="532"/>
      <c r="BD91" s="920"/>
      <c r="BE91" s="1233"/>
      <c r="BF91" s="140"/>
      <c r="BG91" s="1101"/>
      <c r="BH91" s="101" t="s">
        <v>211</v>
      </c>
      <c r="BI91" s="1279"/>
      <c r="BJ91" s="225" t="s">
        <v>217</v>
      </c>
      <c r="BK91" s="873"/>
      <c r="BL91" s="593"/>
      <c r="BM91" s="594"/>
      <c r="BN91" s="532"/>
      <c r="BO91" s="727"/>
      <c r="BP91" s="760"/>
      <c r="BQ91" s="473"/>
      <c r="BR91" s="538"/>
      <c r="BS91" s="538"/>
      <c r="BT91" s="538"/>
      <c r="BU91" s="538"/>
      <c r="BV91" s="514"/>
      <c r="BW91" s="532"/>
      <c r="BX91" s="1159"/>
      <c r="BY91" s="1241"/>
      <c r="BZ91" s="593"/>
      <c r="CA91" s="594"/>
      <c r="CB91" s="606"/>
      <c r="CC91" s="873"/>
      <c r="CD91" s="592"/>
      <c r="CE91" s="36"/>
      <c r="CF91" s="975"/>
      <c r="CG91" s="975"/>
      <c r="CH91" s="530"/>
      <c r="CI91" s="516"/>
      <c r="CJ91" s="868"/>
      <c r="CK91" s="868"/>
      <c r="CL91" s="515"/>
      <c r="CM91" s="44"/>
      <c r="CN91" s="44"/>
      <c r="CO91" s="868"/>
      <c r="CP91" s="526">
        <v>209</v>
      </c>
      <c r="CQ91" s="592"/>
    </row>
    <row r="92" spans="1:95" ht="22.15" customHeight="1" thickTop="1" thickBot="1">
      <c r="A92" s="593"/>
      <c r="B92" s="594"/>
      <c r="C92" s="707" t="s">
        <v>218</v>
      </c>
      <c r="D92" s="739"/>
      <c r="E92" s="739"/>
      <c r="F92" s="739"/>
      <c r="G92" s="739"/>
      <c r="H92" s="739"/>
      <c r="I92" s="739"/>
      <c r="J92" s="739"/>
      <c r="K92" s="740"/>
      <c r="L92" s="83"/>
      <c r="M92" s="805"/>
      <c r="N92" s="733"/>
      <c r="O92" s="1007" t="s">
        <v>18</v>
      </c>
      <c r="P92" s="1008"/>
      <c r="Q92" s="1007" t="s">
        <v>18</v>
      </c>
      <c r="R92" s="1008"/>
      <c r="S92" s="612" t="s">
        <v>449</v>
      </c>
      <c r="T92" s="458"/>
      <c r="U92" s="680" t="s">
        <v>409</v>
      </c>
      <c r="V92" s="680"/>
      <c r="W92" s="346"/>
      <c r="X92" s="346"/>
      <c r="Y92" s="346"/>
      <c r="Z92" s="346"/>
      <c r="AA92" s="346"/>
      <c r="AB92" s="346"/>
      <c r="AC92" s="1007" t="s">
        <v>18</v>
      </c>
      <c r="AD92" s="1008"/>
      <c r="AE92" s="347"/>
      <c r="AF92" s="805"/>
      <c r="AG92" s="594"/>
      <c r="AH92" s="187"/>
      <c r="AI92" s="263" t="s">
        <v>51</v>
      </c>
      <c r="AJ92" s="577" t="s">
        <v>462</v>
      </c>
      <c r="AK92" s="577" t="s">
        <v>462</v>
      </c>
      <c r="AL92" s="577" t="s">
        <v>462</v>
      </c>
      <c r="AM92" s="577" t="s">
        <v>515</v>
      </c>
      <c r="AN92" s="577" t="s">
        <v>490</v>
      </c>
      <c r="AO92" s="577" t="s">
        <v>457</v>
      </c>
      <c r="AP92" s="577" t="s">
        <v>621</v>
      </c>
      <c r="AQ92" s="263"/>
      <c r="AR92" s="263"/>
      <c r="AS92" s="263"/>
      <c r="AT92" s="805"/>
      <c r="AU92" s="578"/>
      <c r="AV92" s="1375" t="s">
        <v>597</v>
      </c>
      <c r="AW92" s="619" t="s">
        <v>549</v>
      </c>
      <c r="AX92" s="543"/>
      <c r="AY92" s="543" t="s">
        <v>550</v>
      </c>
      <c r="AZ92" s="543"/>
      <c r="BA92" s="543"/>
      <c r="BB92" s="543"/>
      <c r="BC92" s="580" t="s">
        <v>409</v>
      </c>
      <c r="BD92" s="968" t="s">
        <v>632</v>
      </c>
      <c r="BE92" s="543"/>
      <c r="BF92" s="140"/>
      <c r="BG92" s="975" t="s">
        <v>369</v>
      </c>
      <c r="BH92" s="102" t="s">
        <v>104</v>
      </c>
      <c r="BI92" s="1279"/>
      <c r="BJ92" s="226" t="s">
        <v>219</v>
      </c>
      <c r="BK92" s="615" t="s">
        <v>45</v>
      </c>
      <c r="BL92" s="593"/>
      <c r="BM92" s="594"/>
      <c r="BN92" s="580" t="s">
        <v>472</v>
      </c>
      <c r="BO92" s="1360"/>
      <c r="BP92" s="899"/>
      <c r="BQ92" s="980" t="s">
        <v>409</v>
      </c>
      <c r="BR92" s="538"/>
      <c r="BS92" s="538"/>
      <c r="BT92" s="538"/>
      <c r="BU92" s="538"/>
      <c r="BV92" s="1020" t="s">
        <v>504</v>
      </c>
      <c r="BW92" s="580" t="s">
        <v>558</v>
      </c>
      <c r="BX92" s="630" t="s">
        <v>636</v>
      </c>
      <c r="BY92" s="1241"/>
      <c r="BZ92" s="593"/>
      <c r="CA92" s="594"/>
      <c r="CB92" s="985" t="s">
        <v>487</v>
      </c>
      <c r="CC92" s="649"/>
      <c r="CD92" s="543"/>
      <c r="CE92" s="22"/>
      <c r="CF92" s="189"/>
      <c r="CG92" s="33"/>
      <c r="CH92" s="1271" t="s">
        <v>612</v>
      </c>
      <c r="CI92" s="1217" t="s">
        <v>649</v>
      </c>
      <c r="CJ92" s="868"/>
      <c r="CK92" s="868"/>
      <c r="CL92" s="611" t="s">
        <v>507</v>
      </c>
      <c r="CM92" s="44"/>
      <c r="CN92" s="44"/>
      <c r="CO92" s="868"/>
      <c r="CP92" s="580" t="s">
        <v>615</v>
      </c>
      <c r="CQ92" s="921" t="s">
        <v>122</v>
      </c>
    </row>
    <row r="93" spans="1:95" ht="22.15" customHeight="1" thickTop="1" thickBot="1">
      <c r="A93" s="593"/>
      <c r="B93" s="594"/>
      <c r="C93" s="707"/>
      <c r="D93" s="739"/>
      <c r="E93" s="739"/>
      <c r="F93" s="739"/>
      <c r="G93" s="739"/>
      <c r="H93" s="739"/>
      <c r="I93" s="739"/>
      <c r="J93" s="739"/>
      <c r="K93" s="740"/>
      <c r="L93" s="83"/>
      <c r="M93" s="805"/>
      <c r="N93" s="733"/>
      <c r="O93" s="1007"/>
      <c r="P93" s="1008"/>
      <c r="Q93" s="1007"/>
      <c r="R93" s="1008"/>
      <c r="S93" s="612"/>
      <c r="T93" s="458"/>
      <c r="U93" s="680"/>
      <c r="V93" s="680"/>
      <c r="W93" s="346"/>
      <c r="X93" s="346"/>
      <c r="Y93" s="346"/>
      <c r="Z93" s="346"/>
      <c r="AA93" s="346"/>
      <c r="AB93" s="346"/>
      <c r="AC93" s="1007"/>
      <c r="AD93" s="1008"/>
      <c r="AE93" s="347"/>
      <c r="AF93" s="805"/>
      <c r="AG93" s="594"/>
      <c r="AH93" s="187"/>
      <c r="AI93" s="263"/>
      <c r="AJ93" s="577"/>
      <c r="AK93" s="577"/>
      <c r="AL93" s="577"/>
      <c r="AM93" s="577"/>
      <c r="AN93" s="577"/>
      <c r="AO93" s="577"/>
      <c r="AP93" s="577"/>
      <c r="AQ93" s="263"/>
      <c r="AR93" s="263"/>
      <c r="AS93" s="263"/>
      <c r="AT93" s="805"/>
      <c r="AU93" s="578"/>
      <c r="AV93" s="942"/>
      <c r="AW93" s="619"/>
      <c r="AX93" s="543"/>
      <c r="AY93" s="543"/>
      <c r="AZ93" s="543"/>
      <c r="BA93" s="543"/>
      <c r="BB93" s="543"/>
      <c r="BC93" s="580"/>
      <c r="BD93" s="968"/>
      <c r="BE93" s="543"/>
      <c r="BF93" s="140"/>
      <c r="BG93" s="975"/>
      <c r="BH93" s="71"/>
      <c r="BI93" s="1279"/>
      <c r="BJ93" s="224">
        <v>311</v>
      </c>
      <c r="BK93" s="615"/>
      <c r="BL93" s="593"/>
      <c r="BM93" s="594"/>
      <c r="BN93" s="580"/>
      <c r="BO93" s="1360"/>
      <c r="BP93" s="899"/>
      <c r="BQ93" s="980"/>
      <c r="BR93" s="538"/>
      <c r="BS93" s="538"/>
      <c r="BT93" s="538"/>
      <c r="BU93" s="538"/>
      <c r="BV93" s="1020"/>
      <c r="BW93" s="580"/>
      <c r="BX93" s="630"/>
      <c r="BY93" s="1241"/>
      <c r="BZ93" s="593"/>
      <c r="CA93" s="594"/>
      <c r="CB93" s="985"/>
      <c r="CC93" s="649"/>
      <c r="CD93" s="543"/>
      <c r="CE93" s="22"/>
      <c r="CF93" s="1200"/>
      <c r="CG93" s="1200"/>
      <c r="CH93" s="1271"/>
      <c r="CI93" s="1217"/>
      <c r="CJ93" s="868"/>
      <c r="CK93" s="868"/>
      <c r="CL93" s="611"/>
      <c r="CM93" s="44"/>
      <c r="CN93" s="44"/>
      <c r="CO93" s="868"/>
      <c r="CP93" s="580"/>
      <c r="CQ93" s="921"/>
    </row>
    <row r="94" spans="1:95" ht="22.15" customHeight="1" thickTop="1" thickBot="1">
      <c r="A94" s="593"/>
      <c r="B94" s="594"/>
      <c r="C94" s="747" t="s">
        <v>405</v>
      </c>
      <c r="D94" s="748"/>
      <c r="E94" s="748"/>
      <c r="F94" s="748"/>
      <c r="G94" s="748"/>
      <c r="H94" s="748"/>
      <c r="I94" s="748"/>
      <c r="J94" s="748"/>
      <c r="K94" s="749"/>
      <c r="L94" s="83"/>
      <c r="M94" s="805"/>
      <c r="N94" s="733"/>
      <c r="O94" s="587" t="s">
        <v>450</v>
      </c>
      <c r="P94" s="1009"/>
      <c r="Q94" s="586" t="s">
        <v>88</v>
      </c>
      <c r="R94" s="959"/>
      <c r="S94" s="590" t="s">
        <v>512</v>
      </c>
      <c r="T94" s="458"/>
      <c r="U94" s="591"/>
      <c r="V94" s="591"/>
      <c r="W94" s="346"/>
      <c r="X94" s="346"/>
      <c r="Y94" s="346"/>
      <c r="Z94" s="346"/>
      <c r="AA94" s="346"/>
      <c r="AB94" s="346"/>
      <c r="AC94" s="587" t="s">
        <v>101</v>
      </c>
      <c r="AD94" s="1009"/>
      <c r="AE94" s="347"/>
      <c r="AF94" s="805"/>
      <c r="AG94" s="594"/>
      <c r="AH94" s="187"/>
      <c r="AI94" s="260" t="s">
        <v>364</v>
      </c>
      <c r="AJ94" s="808" t="s">
        <v>90</v>
      </c>
      <c r="AK94" s="808" t="s">
        <v>173</v>
      </c>
      <c r="AL94" s="808" t="s">
        <v>173</v>
      </c>
      <c r="AM94" s="808" t="s">
        <v>520</v>
      </c>
      <c r="AN94" s="808" t="s">
        <v>93</v>
      </c>
      <c r="AO94" s="808" t="s">
        <v>91</v>
      </c>
      <c r="AP94" s="808" t="s">
        <v>83</v>
      </c>
      <c r="AQ94" s="260"/>
      <c r="AR94" s="260"/>
      <c r="AS94" s="260"/>
      <c r="AT94" s="805"/>
      <c r="AU94" s="578"/>
      <c r="AV94" s="581" t="s">
        <v>596</v>
      </c>
      <c r="AW94" s="1361" t="s">
        <v>56</v>
      </c>
      <c r="AX94" s="541"/>
      <c r="AY94" s="541" t="s">
        <v>522</v>
      </c>
      <c r="AZ94" s="541"/>
      <c r="BA94" s="541"/>
      <c r="BB94" s="541"/>
      <c r="BC94" s="542"/>
      <c r="BD94" s="1326" t="s">
        <v>68</v>
      </c>
      <c r="BE94" s="1160"/>
      <c r="BF94" s="140"/>
      <c r="BG94" s="591" t="s">
        <v>362</v>
      </c>
      <c r="BH94" s="72"/>
      <c r="BI94" s="1279"/>
      <c r="BJ94" s="225" t="s">
        <v>220</v>
      </c>
      <c r="BK94" s="588" t="s">
        <v>221</v>
      </c>
      <c r="BL94" s="593"/>
      <c r="BM94" s="594"/>
      <c r="BN94" s="542" t="s">
        <v>231</v>
      </c>
      <c r="BO94" s="1035"/>
      <c r="BP94" s="586"/>
      <c r="BQ94" s="972"/>
      <c r="BR94" s="538"/>
      <c r="BS94" s="538"/>
      <c r="BT94" s="538"/>
      <c r="BU94" s="538"/>
      <c r="BV94" s="939" t="s">
        <v>495</v>
      </c>
      <c r="BW94" s="542" t="s">
        <v>559</v>
      </c>
      <c r="BX94" s="541" t="s">
        <v>61</v>
      </c>
      <c r="BY94" s="1241"/>
      <c r="BZ94" s="593"/>
      <c r="CA94" s="594"/>
      <c r="CB94" s="844" t="s">
        <v>410</v>
      </c>
      <c r="CC94" s="978"/>
      <c r="CD94" s="542"/>
      <c r="CE94" s="189"/>
      <c r="CF94" s="975"/>
      <c r="CG94" s="975"/>
      <c r="CH94" s="1212" t="s">
        <v>613</v>
      </c>
      <c r="CI94" s="1218" t="s">
        <v>173</v>
      </c>
      <c r="CJ94" s="868"/>
      <c r="CK94" s="868"/>
      <c r="CL94" s="542" t="s">
        <v>408</v>
      </c>
      <c r="CM94" s="44"/>
      <c r="CN94" s="44"/>
      <c r="CO94" s="868"/>
      <c r="CP94" s="541" t="s">
        <v>627</v>
      </c>
      <c r="CQ94" s="542" t="s">
        <v>179</v>
      </c>
    </row>
    <row r="95" spans="1:95" ht="22.15" customHeight="1" thickTop="1" thickBot="1">
      <c r="A95" s="593"/>
      <c r="B95" s="594"/>
      <c r="C95" s="750"/>
      <c r="D95" s="751"/>
      <c r="E95" s="751"/>
      <c r="F95" s="751"/>
      <c r="G95" s="751"/>
      <c r="H95" s="751"/>
      <c r="I95" s="751"/>
      <c r="J95" s="751"/>
      <c r="K95" s="752"/>
      <c r="L95" s="204"/>
      <c r="M95" s="805"/>
      <c r="N95" s="733"/>
      <c r="O95" s="587"/>
      <c r="P95" s="1009"/>
      <c r="Q95" s="586"/>
      <c r="R95" s="959"/>
      <c r="S95" s="542"/>
      <c r="T95" s="144"/>
      <c r="U95" s="534"/>
      <c r="V95" s="534"/>
      <c r="W95" s="350"/>
      <c r="X95" s="350"/>
      <c r="Y95" s="350"/>
      <c r="Z95" s="350"/>
      <c r="AA95" s="350"/>
      <c r="AB95" s="350"/>
      <c r="AC95" s="587"/>
      <c r="AD95" s="1009"/>
      <c r="AE95" s="347"/>
      <c r="AF95" s="805"/>
      <c r="AG95" s="594"/>
      <c r="AH95" s="187"/>
      <c r="AI95" s="261"/>
      <c r="AJ95" s="809"/>
      <c r="AK95" s="809"/>
      <c r="AL95" s="809"/>
      <c r="AM95" s="809"/>
      <c r="AN95" s="809"/>
      <c r="AO95" s="809"/>
      <c r="AP95" s="809"/>
      <c r="AQ95" s="261"/>
      <c r="AR95" s="261"/>
      <c r="AS95" s="261"/>
      <c r="AT95" s="805"/>
      <c r="AU95" s="584"/>
      <c r="AV95" s="582"/>
      <c r="AW95" s="1362"/>
      <c r="AX95" s="542"/>
      <c r="AY95" s="542"/>
      <c r="AZ95" s="542"/>
      <c r="BA95" s="542"/>
      <c r="BB95" s="542"/>
      <c r="BC95" s="542"/>
      <c r="BD95" s="1327"/>
      <c r="BE95" s="1161"/>
      <c r="BF95" s="144"/>
      <c r="BG95" s="534"/>
      <c r="BH95" s="73"/>
      <c r="BI95" s="1279"/>
      <c r="BJ95" s="226" t="s">
        <v>57</v>
      </c>
      <c r="BK95" s="588"/>
      <c r="BL95" s="593"/>
      <c r="BM95" s="594"/>
      <c r="BN95" s="542"/>
      <c r="BO95" s="1035"/>
      <c r="BP95" s="586"/>
      <c r="BQ95" s="972"/>
      <c r="BR95" s="538"/>
      <c r="BS95" s="538"/>
      <c r="BT95" s="538"/>
      <c r="BU95" s="538"/>
      <c r="BV95" s="940"/>
      <c r="BW95" s="542"/>
      <c r="BX95" s="542"/>
      <c r="BY95" s="1241"/>
      <c r="BZ95" s="593"/>
      <c r="CA95" s="594"/>
      <c r="CB95" s="844"/>
      <c r="CC95" s="978"/>
      <c r="CD95" s="542"/>
      <c r="CE95" s="189"/>
      <c r="CF95" s="120"/>
      <c r="CG95" s="125"/>
      <c r="CH95" s="1213"/>
      <c r="CI95" s="1219"/>
      <c r="CJ95" s="868"/>
      <c r="CK95" s="868"/>
      <c r="CL95" s="542"/>
      <c r="CM95" s="68"/>
      <c r="CN95" s="68"/>
      <c r="CO95" s="868"/>
      <c r="CP95" s="542"/>
      <c r="CQ95" s="542"/>
    </row>
    <row r="96" spans="1:95" ht="22.15" customHeight="1" thickTop="1" thickBot="1">
      <c r="A96" s="593"/>
      <c r="B96" s="623" t="s">
        <v>105</v>
      </c>
      <c r="C96" s="157"/>
      <c r="D96" s="88"/>
      <c r="E96" s="88"/>
      <c r="F96" s="88"/>
      <c r="G96" s="88"/>
      <c r="H96" s="88"/>
      <c r="I96" s="88"/>
      <c r="J96" s="88"/>
      <c r="K96" s="305"/>
      <c r="L96" s="227"/>
      <c r="M96" s="805"/>
      <c r="N96" s="732" t="s">
        <v>105</v>
      </c>
      <c r="O96" s="845" t="s">
        <v>18</v>
      </c>
      <c r="P96" s="1010"/>
      <c r="T96" s="286" t="s">
        <v>715</v>
      </c>
      <c r="AC96" s="845" t="s">
        <v>18</v>
      </c>
      <c r="AD96" s="1010"/>
      <c r="AE96" s="336"/>
      <c r="AF96" s="805"/>
      <c r="AG96" s="578" t="s">
        <v>105</v>
      </c>
      <c r="AH96" s="187"/>
      <c r="AI96" s="1227"/>
      <c r="AJ96" s="1227"/>
      <c r="AK96" s="1227"/>
      <c r="AL96" s="1227"/>
      <c r="AM96" s="1227"/>
      <c r="AN96" s="1227"/>
      <c r="AO96" s="1227"/>
      <c r="AQ96" s="37"/>
      <c r="AR96" s="74"/>
      <c r="AS96" s="74"/>
      <c r="AT96" s="805"/>
      <c r="AU96" s="583" t="s">
        <v>105</v>
      </c>
      <c r="AW96" s="75"/>
      <c r="AX96" s="75"/>
      <c r="AY96" s="463" t="s">
        <v>770</v>
      </c>
      <c r="AZ96" s="75"/>
      <c r="BA96" s="75"/>
      <c r="BB96" s="75"/>
      <c r="BC96" s="727"/>
      <c r="BD96" s="727"/>
      <c r="BI96" s="896"/>
      <c r="BJ96" s="1299"/>
      <c r="BK96" s="730"/>
      <c r="BL96" s="593"/>
      <c r="BM96" s="623" t="s">
        <v>105</v>
      </c>
      <c r="BN96" s="1391"/>
      <c r="BO96" s="1392"/>
      <c r="BP96" s="1392"/>
      <c r="BQ96" s="1392"/>
      <c r="BR96" s="1392"/>
      <c r="BS96" s="1392"/>
      <c r="BT96" s="1392"/>
      <c r="BU96" s="1392"/>
      <c r="BV96" s="1392"/>
      <c r="BW96" s="1392"/>
      <c r="BX96" s="1392"/>
      <c r="BY96" s="12"/>
      <c r="BZ96" s="593"/>
      <c r="CA96" s="991" t="s">
        <v>105</v>
      </c>
      <c r="CB96" s="606" t="s">
        <v>822</v>
      </c>
      <c r="CC96" s="244"/>
      <c r="CD96" s="244"/>
      <c r="CE96" s="244"/>
      <c r="CF96" s="244"/>
      <c r="CG96" s="244"/>
      <c r="CH96" s="986" t="s">
        <v>820</v>
      </c>
      <c r="CI96" s="237"/>
      <c r="CJ96" s="237"/>
      <c r="CK96" s="237"/>
      <c r="CL96" s="237"/>
      <c r="CM96" s="237"/>
      <c r="CN96" s="237"/>
      <c r="CO96" s="237"/>
      <c r="CP96" s="454"/>
      <c r="CQ96" s="42"/>
    </row>
    <row r="97" spans="1:95" ht="22.15" customHeight="1" thickTop="1" thickBot="1">
      <c r="A97" s="593"/>
      <c r="B97" s="623"/>
      <c r="C97" s="161"/>
      <c r="D97" s="89"/>
      <c r="E97" s="89"/>
      <c r="F97" s="89"/>
      <c r="G97" s="89"/>
      <c r="H97" s="89"/>
      <c r="I97" s="89"/>
      <c r="J97" s="89"/>
      <c r="K97" s="306"/>
      <c r="L97" s="228"/>
      <c r="M97" s="805"/>
      <c r="N97" s="732"/>
      <c r="O97" s="845"/>
      <c r="P97" s="1010"/>
      <c r="T97" s="498"/>
      <c r="AC97" s="845"/>
      <c r="AD97" s="1010"/>
      <c r="AE97" s="336"/>
      <c r="AF97" s="805"/>
      <c r="AG97" s="578"/>
      <c r="AH97" s="187"/>
      <c r="AI97" s="1227"/>
      <c r="AJ97" s="1227"/>
      <c r="AK97" s="1227"/>
      <c r="AL97" s="1227"/>
      <c r="AM97" s="1227"/>
      <c r="AN97" s="1227"/>
      <c r="AO97" s="1227"/>
      <c r="AQ97" s="17" t="s">
        <v>35</v>
      </c>
      <c r="AR97" s="24"/>
      <c r="AS97" s="24"/>
      <c r="AT97" s="805"/>
      <c r="AU97" s="578"/>
      <c r="AW97" s="29"/>
      <c r="AX97" s="29"/>
      <c r="AY97" s="368" t="s">
        <v>551</v>
      </c>
      <c r="AZ97" s="29"/>
      <c r="BA97" s="29"/>
      <c r="BB97" s="29"/>
      <c r="BC97" s="730"/>
      <c r="BD97" s="730"/>
      <c r="BI97" s="896"/>
      <c r="BJ97" s="1299"/>
      <c r="BK97" s="730"/>
      <c r="BL97" s="593"/>
      <c r="BM97" s="623"/>
      <c r="BN97" s="1391"/>
      <c r="BO97" s="1392"/>
      <c r="BP97" s="1392"/>
      <c r="BQ97" s="1392"/>
      <c r="BR97" s="1392"/>
      <c r="BS97" s="1392"/>
      <c r="BT97" s="1392"/>
      <c r="BU97" s="1392"/>
      <c r="BV97" s="1392"/>
      <c r="BW97" s="1392"/>
      <c r="BX97" s="1392"/>
      <c r="BY97" s="12"/>
      <c r="BZ97" s="593"/>
      <c r="CA97" s="991"/>
      <c r="CB97" s="606"/>
      <c r="CC97" s="244"/>
      <c r="CD97" s="244"/>
      <c r="CE97" s="244"/>
      <c r="CF97" s="244"/>
      <c r="CG97" s="244"/>
      <c r="CH97" s="987"/>
      <c r="CI97" s="244"/>
      <c r="CJ97" s="244"/>
      <c r="CK97" s="244"/>
      <c r="CL97" s="244"/>
      <c r="CM97" s="244"/>
      <c r="CN97" s="244"/>
      <c r="CO97" s="244"/>
      <c r="CP97" s="455"/>
      <c r="CQ97" s="44"/>
    </row>
    <row r="98" spans="1:95" ht="22.15" customHeight="1" thickTop="1" thickBot="1">
      <c r="A98" s="593"/>
      <c r="B98" s="623"/>
      <c r="C98" s="161"/>
      <c r="D98" s="89"/>
      <c r="E98" s="89"/>
      <c r="F98" s="89"/>
      <c r="G98" s="89"/>
      <c r="H98" s="89"/>
      <c r="I98" s="89"/>
      <c r="J98" s="89"/>
      <c r="K98" s="306"/>
      <c r="L98" s="228"/>
      <c r="M98" s="805"/>
      <c r="N98" s="732"/>
      <c r="O98" s="1011" t="s">
        <v>445</v>
      </c>
      <c r="P98" s="1012"/>
      <c r="T98" s="612" t="s">
        <v>449</v>
      </c>
      <c r="AC98" s="1331" t="s">
        <v>716</v>
      </c>
      <c r="AD98" s="1332"/>
      <c r="AE98" s="336"/>
      <c r="AF98" s="805"/>
      <c r="AG98" s="578"/>
      <c r="AH98" s="187"/>
      <c r="AI98" s="1227"/>
      <c r="AJ98" s="1227"/>
      <c r="AK98" s="1227"/>
      <c r="AL98" s="1227"/>
      <c r="AM98" s="1227"/>
      <c r="AN98" s="1227"/>
      <c r="AO98" s="1227"/>
      <c r="AQ98" s="18"/>
      <c r="AR98" s="76"/>
      <c r="AS98" s="76"/>
      <c r="AT98" s="805"/>
      <c r="AU98" s="578"/>
      <c r="AW98" s="29"/>
      <c r="AX98" s="29"/>
      <c r="AY98" s="369" t="s">
        <v>522</v>
      </c>
      <c r="AZ98" s="29"/>
      <c r="BA98" s="29"/>
      <c r="BB98" s="29"/>
      <c r="BC98" s="1235"/>
      <c r="BD98" s="1191"/>
      <c r="BI98" s="896"/>
      <c r="BJ98" s="615"/>
      <c r="BK98" s="589"/>
      <c r="BL98" s="593"/>
      <c r="BM98" s="623"/>
      <c r="BN98" s="1391"/>
      <c r="BO98" s="1392"/>
      <c r="BP98" s="1392"/>
      <c r="BQ98" s="1392"/>
      <c r="BR98" s="1392"/>
      <c r="BS98" s="1392"/>
      <c r="BT98" s="1392"/>
      <c r="BU98" s="1392"/>
      <c r="BV98" s="1392"/>
      <c r="BW98" s="1392"/>
      <c r="BX98" s="1392"/>
      <c r="BY98" s="12"/>
      <c r="BZ98" s="593"/>
      <c r="CA98" s="991"/>
      <c r="CB98" s="985" t="s">
        <v>487</v>
      </c>
      <c r="CC98" s="244"/>
      <c r="CD98" s="244"/>
      <c r="CE98" s="244"/>
      <c r="CF98" s="244"/>
      <c r="CG98" s="244"/>
      <c r="CH98" s="988" t="s">
        <v>612</v>
      </c>
      <c r="CI98" s="244"/>
      <c r="CJ98" s="244"/>
      <c r="CK98" s="244"/>
      <c r="CL98" s="244"/>
      <c r="CM98" s="244"/>
      <c r="CN98" s="244"/>
      <c r="CO98" s="244"/>
      <c r="CP98" s="455"/>
      <c r="CQ98" s="44"/>
    </row>
    <row r="99" spans="1:95" ht="22.15" customHeight="1" thickTop="1" thickBot="1">
      <c r="A99" s="593"/>
      <c r="B99" s="623"/>
      <c r="C99" s="161"/>
      <c r="D99" s="89"/>
      <c r="E99" s="89"/>
      <c r="F99" s="89"/>
      <c r="G99" s="89"/>
      <c r="H99" s="89"/>
      <c r="I99" s="89"/>
      <c r="J99" s="89"/>
      <c r="K99" s="306"/>
      <c r="L99" s="228"/>
      <c r="M99" s="805"/>
      <c r="N99" s="732"/>
      <c r="O99" s="1"/>
      <c r="T99" s="612"/>
      <c r="AE99" s="336"/>
      <c r="AF99" s="805"/>
      <c r="AG99" s="578"/>
      <c r="AH99" s="229"/>
      <c r="AI99" s="1227"/>
      <c r="AJ99" s="1227"/>
      <c r="AK99" s="1227"/>
      <c r="AL99" s="1227"/>
      <c r="AM99" s="1227"/>
      <c r="AN99" s="1227"/>
      <c r="AO99" s="1227"/>
      <c r="AQ99" s="29"/>
      <c r="AR99" s="29"/>
      <c r="AS99" s="29"/>
      <c r="AT99" s="805"/>
      <c r="AU99" s="578"/>
      <c r="AW99" s="29"/>
      <c r="AX99" s="29"/>
      <c r="AY99" s="29"/>
      <c r="AZ99" s="29"/>
      <c r="BA99" s="29"/>
      <c r="BB99" s="29"/>
      <c r="BC99" s="1235"/>
      <c r="BD99" s="1191"/>
      <c r="BG99" s="29"/>
      <c r="BI99" s="896"/>
      <c r="BJ99" s="615"/>
      <c r="BK99" s="589"/>
      <c r="BL99" s="593"/>
      <c r="BM99" s="623"/>
      <c r="BN99" s="1391"/>
      <c r="BO99" s="1392"/>
      <c r="BP99" s="1392"/>
      <c r="BQ99" s="1392"/>
      <c r="BR99" s="1392"/>
      <c r="BS99" s="1392"/>
      <c r="BT99" s="1392"/>
      <c r="BU99" s="1392"/>
      <c r="BV99" s="1392"/>
      <c r="BW99" s="1392"/>
      <c r="BX99" s="1392"/>
      <c r="BY99" s="12"/>
      <c r="BZ99" s="593"/>
      <c r="CA99" s="991"/>
      <c r="CB99" s="985"/>
      <c r="CC99" s="244"/>
      <c r="CD99" s="244"/>
      <c r="CE99" s="244"/>
      <c r="CF99" s="244"/>
      <c r="CG99" s="244"/>
      <c r="CH99" s="942"/>
      <c r="CI99" s="244"/>
      <c r="CJ99" s="244"/>
      <c r="CK99" s="244"/>
      <c r="CL99" s="244"/>
      <c r="CM99" s="244"/>
      <c r="CN99" s="244"/>
      <c r="CO99" s="244"/>
      <c r="CP99" s="455"/>
      <c r="CQ99" s="44"/>
    </row>
    <row r="100" spans="1:95" ht="22.15" customHeight="1" thickTop="1" thickBot="1">
      <c r="A100" s="593"/>
      <c r="B100" s="623"/>
      <c r="C100" s="161"/>
      <c r="D100" s="89"/>
      <c r="E100" s="89"/>
      <c r="F100" s="89"/>
      <c r="G100" s="89"/>
      <c r="H100" s="89"/>
      <c r="I100" s="89"/>
      <c r="J100" s="89"/>
      <c r="K100" s="306"/>
      <c r="L100" s="228"/>
      <c r="M100" s="805"/>
      <c r="N100" s="732"/>
      <c r="O100" s="1"/>
      <c r="T100" s="590" t="s">
        <v>512</v>
      </c>
      <c r="AE100" s="336"/>
      <c r="AF100" s="805"/>
      <c r="AG100" s="578"/>
      <c r="AH100" s="230"/>
      <c r="AI100" s="1227"/>
      <c r="AJ100" s="1227"/>
      <c r="AK100" s="1227"/>
      <c r="AL100" s="1227"/>
      <c r="AM100" s="1227"/>
      <c r="AN100" s="1227"/>
      <c r="AO100" s="1227"/>
      <c r="AQ100" s="29"/>
      <c r="AR100" s="29"/>
      <c r="AS100" s="29"/>
      <c r="AT100" s="805"/>
      <c r="AU100" s="578"/>
      <c r="AW100" s="29"/>
      <c r="AX100" s="29"/>
      <c r="AY100" s="29"/>
      <c r="AZ100" s="29"/>
      <c r="BA100" s="29"/>
      <c r="BB100" s="29"/>
      <c r="BC100" s="1033" t="s">
        <v>341</v>
      </c>
      <c r="BD100" s="1347"/>
      <c r="BG100" s="29"/>
      <c r="BI100" s="896"/>
      <c r="BJ100" s="978"/>
      <c r="BK100" s="1033"/>
      <c r="BL100" s="593"/>
      <c r="BM100" s="623"/>
      <c r="BN100" s="1391"/>
      <c r="BO100" s="1392"/>
      <c r="BP100" s="1392"/>
      <c r="BQ100" s="1392"/>
      <c r="BR100" s="1392"/>
      <c r="BS100" s="1392"/>
      <c r="BT100" s="1392"/>
      <c r="BU100" s="1392"/>
      <c r="BV100" s="1392"/>
      <c r="BW100" s="1392"/>
      <c r="BX100" s="1392"/>
      <c r="BY100" s="12"/>
      <c r="BZ100" s="593"/>
      <c r="CA100" s="991"/>
      <c r="CB100" s="844" t="s">
        <v>410</v>
      </c>
      <c r="CC100" s="244"/>
      <c r="CD100" s="244"/>
      <c r="CE100" s="244"/>
      <c r="CF100" s="244"/>
      <c r="CG100" s="244"/>
      <c r="CH100" s="1220" t="s">
        <v>614</v>
      </c>
      <c r="CI100" s="244"/>
      <c r="CJ100" s="244"/>
      <c r="CK100" s="244"/>
      <c r="CL100" s="244"/>
      <c r="CM100" s="244"/>
      <c r="CN100" s="244"/>
      <c r="CO100" s="244"/>
      <c r="CP100" s="455"/>
      <c r="CQ100" s="44"/>
    </row>
    <row r="101" spans="1:95" ht="22.15" customHeight="1" thickTop="1" thickBot="1">
      <c r="A101" s="593"/>
      <c r="B101" s="623"/>
      <c r="C101" s="166"/>
      <c r="D101" s="167"/>
      <c r="E101" s="167"/>
      <c r="F101" s="167"/>
      <c r="G101" s="167"/>
      <c r="H101" s="167"/>
      <c r="I101" s="167"/>
      <c r="J101" s="167"/>
      <c r="K101" s="307"/>
      <c r="L101" s="231"/>
      <c r="M101" s="805"/>
      <c r="N101" s="732"/>
      <c r="O101" s="84"/>
      <c r="P101" s="170"/>
      <c r="Q101" s="170"/>
      <c r="R101" s="170"/>
      <c r="S101" s="170"/>
      <c r="T101" s="542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337"/>
      <c r="AF101" s="805"/>
      <c r="AG101" s="578"/>
      <c r="AH101" s="230"/>
      <c r="AI101" s="1227"/>
      <c r="AJ101" s="1227"/>
      <c r="AK101" s="1227"/>
      <c r="AL101" s="1227"/>
      <c r="AM101" s="1227"/>
      <c r="AN101" s="1227"/>
      <c r="AO101" s="1227"/>
      <c r="AQ101" s="29"/>
      <c r="AR101" s="29"/>
      <c r="AS101" s="29"/>
      <c r="AT101" s="838"/>
      <c r="AU101" s="623"/>
      <c r="AW101" s="77"/>
      <c r="AX101" s="77"/>
      <c r="AY101" s="77"/>
      <c r="AZ101" s="77"/>
      <c r="BA101" s="77"/>
      <c r="BB101" s="77"/>
      <c r="BC101" s="1290"/>
      <c r="BD101" s="1190"/>
      <c r="BG101" s="77"/>
      <c r="BI101" s="896"/>
      <c r="BJ101" s="978"/>
      <c r="BK101" s="1033"/>
      <c r="BL101" s="593"/>
      <c r="BM101" s="623"/>
      <c r="BN101" s="1393"/>
      <c r="BO101" s="1394"/>
      <c r="BP101" s="1394"/>
      <c r="BQ101" s="1394"/>
      <c r="BR101" s="1394"/>
      <c r="BS101" s="1394"/>
      <c r="BT101" s="1394"/>
      <c r="BU101" s="1394"/>
      <c r="BV101" s="1394"/>
      <c r="BW101" s="1394"/>
      <c r="BX101" s="1394"/>
      <c r="BY101" s="12"/>
      <c r="BZ101" s="593"/>
      <c r="CA101" s="991"/>
      <c r="CB101" s="844"/>
      <c r="CC101" s="249"/>
      <c r="CD101" s="249"/>
      <c r="CE101" s="249"/>
      <c r="CF101" s="249"/>
      <c r="CG101" s="249"/>
      <c r="CH101" s="1221"/>
      <c r="CI101" s="249"/>
      <c r="CJ101" s="249"/>
      <c r="CK101" s="249"/>
      <c r="CL101" s="249"/>
      <c r="CM101" s="249"/>
      <c r="CN101" s="249"/>
      <c r="CO101" s="249"/>
      <c r="CP101" s="456"/>
      <c r="CQ101" s="48"/>
    </row>
    <row r="102" spans="1:95" ht="42" customHeight="1" thickTop="1" thickBot="1">
      <c r="A102" s="698" t="s">
        <v>3</v>
      </c>
      <c r="B102" s="698"/>
      <c r="C102" s="535" t="s">
        <v>426</v>
      </c>
      <c r="D102" s="536"/>
      <c r="E102" s="536"/>
      <c r="F102" s="536"/>
      <c r="G102" s="536"/>
      <c r="H102" s="537"/>
      <c r="I102" s="700" t="s">
        <v>13</v>
      </c>
      <c r="J102" s="741"/>
      <c r="K102" s="329" t="s">
        <v>18</v>
      </c>
      <c r="L102" s="172"/>
      <c r="M102" s="698" t="s">
        <v>335</v>
      </c>
      <c r="N102" s="699"/>
      <c r="O102" s="700" t="s">
        <v>4</v>
      </c>
      <c r="P102" s="700"/>
      <c r="Q102" s="1047" t="s">
        <v>336</v>
      </c>
      <c r="R102" s="1047"/>
      <c r="S102" s="1047" t="s">
        <v>5</v>
      </c>
      <c r="T102" s="1047"/>
      <c r="U102" s="694" t="s">
        <v>361</v>
      </c>
      <c r="V102" s="694"/>
      <c r="W102" s="309"/>
      <c r="X102" s="934">
        <f>AE77</f>
        <v>0</v>
      </c>
      <c r="Y102" s="934"/>
      <c r="Z102" s="934">
        <f>AG77</f>
        <v>0</v>
      </c>
      <c r="AA102" s="935"/>
      <c r="AB102" s="893" t="s">
        <v>396</v>
      </c>
      <c r="AC102" s="894"/>
      <c r="AD102" s="894"/>
      <c r="AE102" s="895"/>
      <c r="AF102" s="758" t="s">
        <v>111</v>
      </c>
      <c r="AG102" s="758"/>
      <c r="AH102" s="53" t="s">
        <v>19</v>
      </c>
      <c r="AI102" s="50" t="s">
        <v>7</v>
      </c>
      <c r="AJ102" s="50" t="s">
        <v>8</v>
      </c>
      <c r="AK102" s="52" t="s">
        <v>9</v>
      </c>
      <c r="AL102" s="53" t="s">
        <v>10</v>
      </c>
      <c r="AM102" s="50" t="s">
        <v>11</v>
      </c>
      <c r="AN102" s="50" t="s">
        <v>12</v>
      </c>
      <c r="AO102" s="54" t="s">
        <v>13</v>
      </c>
      <c r="AP102" s="50" t="s">
        <v>18</v>
      </c>
      <c r="AQ102" s="54" t="s">
        <v>14</v>
      </c>
      <c r="AR102" s="65" t="str">
        <f>AR77</f>
        <v>Фундаментальна медична фізика</v>
      </c>
      <c r="AS102" s="65" t="str">
        <f>AS77</f>
        <v>Оптика</v>
      </c>
      <c r="AT102" s="698" t="s">
        <v>340</v>
      </c>
      <c r="AU102" s="699"/>
      <c r="AV102" s="356" t="s">
        <v>8</v>
      </c>
      <c r="AW102" s="356" t="s">
        <v>10</v>
      </c>
      <c r="AX102" s="54" t="s">
        <v>18</v>
      </c>
      <c r="AY102" s="50" t="s">
        <v>11</v>
      </c>
      <c r="AZ102" s="50" t="s">
        <v>10</v>
      </c>
      <c r="BA102" s="54" t="s">
        <v>11</v>
      </c>
      <c r="BB102" s="55" t="s">
        <v>12</v>
      </c>
      <c r="BC102" s="356" t="s">
        <v>13</v>
      </c>
      <c r="BD102" s="54" t="s">
        <v>338</v>
      </c>
      <c r="BE102" s="50" t="s">
        <v>12</v>
      </c>
      <c r="BF102" s="54" t="s">
        <v>13</v>
      </c>
      <c r="BG102" s="50" t="s">
        <v>20</v>
      </c>
      <c r="BH102" s="57" t="s">
        <v>14</v>
      </c>
      <c r="BI102" s="52" t="s">
        <v>112</v>
      </c>
      <c r="BJ102" s="131" t="s">
        <v>113</v>
      </c>
      <c r="BK102" s="69" t="s">
        <v>224</v>
      </c>
      <c r="BL102" s="598" t="s">
        <v>342</v>
      </c>
      <c r="BM102" s="599"/>
      <c r="BN102" s="130" t="s">
        <v>22</v>
      </c>
      <c r="BO102" s="129" t="s">
        <v>8</v>
      </c>
      <c r="BP102" s="54" t="s">
        <v>18</v>
      </c>
      <c r="BQ102" s="130" t="s">
        <v>15</v>
      </c>
      <c r="BR102" s="130" t="s">
        <v>23</v>
      </c>
      <c r="BS102" s="130" t="s">
        <v>23</v>
      </c>
      <c r="BT102" s="50" t="s">
        <v>10</v>
      </c>
      <c r="BU102" s="54" t="s">
        <v>11</v>
      </c>
      <c r="BV102" s="50" t="s">
        <v>12</v>
      </c>
      <c r="BW102" s="50" t="s">
        <v>24</v>
      </c>
      <c r="BX102" s="57" t="s">
        <v>367</v>
      </c>
      <c r="BY102" s="65" t="s">
        <v>21</v>
      </c>
      <c r="BZ102" s="598" t="s">
        <v>343</v>
      </c>
      <c r="CA102" s="599"/>
      <c r="CB102" s="130" t="s">
        <v>22</v>
      </c>
      <c r="CC102" s="129" t="s">
        <v>8</v>
      </c>
      <c r="CD102" s="54" t="s">
        <v>18</v>
      </c>
      <c r="CE102" s="130" t="s">
        <v>15</v>
      </c>
      <c r="CF102" s="130" t="s">
        <v>23</v>
      </c>
      <c r="CG102" s="130" t="s">
        <v>23</v>
      </c>
      <c r="CH102" s="50" t="s">
        <v>15</v>
      </c>
      <c r="CI102" s="54" t="s">
        <v>23</v>
      </c>
      <c r="CJ102" s="55" t="s">
        <v>10</v>
      </c>
      <c r="CK102" s="50" t="s">
        <v>11</v>
      </c>
      <c r="CL102" s="57" t="s">
        <v>12</v>
      </c>
      <c r="CM102" s="50" t="s">
        <v>24</v>
      </c>
      <c r="CN102" s="50" t="s">
        <v>25</v>
      </c>
      <c r="CO102" s="50" t="s">
        <v>24</v>
      </c>
      <c r="CP102" s="870" t="s">
        <v>25</v>
      </c>
      <c r="CQ102" s="871"/>
    </row>
    <row r="103" spans="1:95" ht="22.15" customHeight="1" thickTop="1" thickBot="1">
      <c r="A103" s="1286" t="s">
        <v>225</v>
      </c>
      <c r="B103" s="1287" t="s">
        <v>27</v>
      </c>
      <c r="C103" s="643" t="s">
        <v>690</v>
      </c>
      <c r="D103" s="644"/>
      <c r="E103" s="643" t="s">
        <v>691</v>
      </c>
      <c r="F103" s="644"/>
      <c r="G103" s="643" t="s">
        <v>692</v>
      </c>
      <c r="H103" s="644"/>
      <c r="K103" s="470"/>
      <c r="L103" s="481"/>
      <c r="M103" s="838" t="s">
        <v>225</v>
      </c>
      <c r="N103" s="732" t="s">
        <v>27</v>
      </c>
      <c r="O103" s="1321" t="s">
        <v>667</v>
      </c>
      <c r="P103" s="1322"/>
      <c r="Q103" s="1322"/>
      <c r="R103" s="1322"/>
      <c r="S103" s="1322"/>
      <c r="T103" s="1322"/>
      <c r="U103" s="1322"/>
      <c r="V103" s="1322"/>
      <c r="W103" s="1322"/>
      <c r="X103" s="1322"/>
      <c r="Y103" s="1322"/>
      <c r="Z103" s="1322"/>
      <c r="AA103" s="1322"/>
      <c r="AB103" s="1322"/>
      <c r="AC103" s="1322"/>
      <c r="AD103" s="1322"/>
      <c r="AF103" s="838" t="s">
        <v>225</v>
      </c>
      <c r="AG103" s="761" t="s">
        <v>27</v>
      </c>
      <c r="AH103" s="139"/>
      <c r="AI103" s="966"/>
      <c r="AJ103" s="1343"/>
      <c r="AK103" s="1343"/>
      <c r="AL103" s="1343"/>
      <c r="AM103" s="1344"/>
      <c r="AN103" s="422"/>
      <c r="AO103" s="423" t="s">
        <v>493</v>
      </c>
      <c r="AP103" s="352" t="s">
        <v>758</v>
      </c>
      <c r="AQ103" s="104"/>
      <c r="AR103" s="12"/>
      <c r="AS103" s="12"/>
      <c r="AT103" s="837" t="s">
        <v>225</v>
      </c>
      <c r="AU103" s="930" t="s">
        <v>27</v>
      </c>
      <c r="AV103" s="538" t="s">
        <v>552</v>
      </c>
      <c r="AW103" s="538" t="s">
        <v>552</v>
      </c>
      <c r="AX103" s="103"/>
      <c r="AY103" s="538" t="s">
        <v>552</v>
      </c>
      <c r="AZ103" s="538" t="s">
        <v>552</v>
      </c>
      <c r="BA103" s="538" t="s">
        <v>552</v>
      </c>
      <c r="BB103" s="538" t="s">
        <v>552</v>
      </c>
      <c r="BC103" s="538" t="s">
        <v>552</v>
      </c>
      <c r="BD103" s="684" t="s">
        <v>845</v>
      </c>
      <c r="BE103" s="742"/>
      <c r="BG103" s="969">
        <v>104</v>
      </c>
      <c r="BH103" s="960" t="s">
        <v>131</v>
      </c>
      <c r="BI103" s="960" t="s">
        <v>131</v>
      </c>
      <c r="BJ103" s="960" t="s">
        <v>131</v>
      </c>
      <c r="BK103" s="873"/>
      <c r="BL103" s="593" t="s">
        <v>225</v>
      </c>
      <c r="BM103" s="761" t="s">
        <v>27</v>
      </c>
      <c r="BN103" s="538" t="s">
        <v>484</v>
      </c>
      <c r="BP103" s="962"/>
      <c r="BQ103" s="1240" t="s">
        <v>484</v>
      </c>
      <c r="BR103" s="1363"/>
      <c r="BS103" s="296"/>
      <c r="BT103" s="532"/>
      <c r="BU103" s="532"/>
      <c r="BV103" s="532"/>
      <c r="BW103" s="538" t="s">
        <v>484</v>
      </c>
      <c r="BX103" s="19"/>
      <c r="BY103" s="126"/>
      <c r="BZ103" s="593" t="s">
        <v>225</v>
      </c>
      <c r="CA103" s="761" t="s">
        <v>27</v>
      </c>
      <c r="CB103" s="966"/>
      <c r="CC103" s="1209"/>
      <c r="CD103" s="592"/>
      <c r="CE103" s="1209"/>
      <c r="CF103" s="1223"/>
      <c r="CG103" s="1222"/>
      <c r="CH103" s="868" t="s">
        <v>485</v>
      </c>
      <c r="CI103" s="868" t="s">
        <v>485</v>
      </c>
      <c r="CJ103" s="868" t="s">
        <v>485</v>
      </c>
      <c r="CK103" s="868" t="s">
        <v>485</v>
      </c>
      <c r="CL103" s="1210" t="s">
        <v>485</v>
      </c>
      <c r="CM103" s="1209"/>
      <c r="CN103" s="1209"/>
      <c r="CO103" s="868" t="s">
        <v>485</v>
      </c>
      <c r="CP103" s="868" t="s">
        <v>485</v>
      </c>
      <c r="CQ103" s="868" t="s">
        <v>31</v>
      </c>
    </row>
    <row r="104" spans="1:95" ht="22.15" customHeight="1" thickTop="1" thickBot="1">
      <c r="A104" s="1286"/>
      <c r="B104" s="1287"/>
      <c r="C104" s="645"/>
      <c r="D104" s="646"/>
      <c r="E104" s="645"/>
      <c r="F104" s="646"/>
      <c r="G104" s="645"/>
      <c r="H104" s="646"/>
      <c r="K104" s="177"/>
      <c r="L104" s="336"/>
      <c r="M104" s="838"/>
      <c r="N104" s="732"/>
      <c r="O104" s="1276"/>
      <c r="P104" s="1102"/>
      <c r="Q104" s="1102"/>
      <c r="R104" s="1102"/>
      <c r="S104" s="1102"/>
      <c r="T104" s="1102"/>
      <c r="U104" s="1102"/>
      <c r="V104" s="1102"/>
      <c r="W104" s="1102"/>
      <c r="X104" s="1102"/>
      <c r="Y104" s="1102"/>
      <c r="Z104" s="1102"/>
      <c r="AA104" s="1102"/>
      <c r="AB104" s="1102"/>
      <c r="AC104" s="1102"/>
      <c r="AD104" s="1102"/>
      <c r="AF104" s="838"/>
      <c r="AG104" s="761"/>
      <c r="AH104" s="139"/>
      <c r="AI104" s="1300"/>
      <c r="AJ104" s="1345"/>
      <c r="AK104" s="1345"/>
      <c r="AL104" s="1345"/>
      <c r="AM104" s="1346"/>
      <c r="AN104" s="899"/>
      <c r="AO104" s="511"/>
      <c r="AP104" s="353"/>
      <c r="AQ104" s="20"/>
      <c r="AR104" s="12"/>
      <c r="AS104" s="12"/>
      <c r="AT104" s="805"/>
      <c r="AU104" s="578"/>
      <c r="AV104" s="538"/>
      <c r="AW104" s="538"/>
      <c r="AX104" s="20"/>
      <c r="AY104" s="538"/>
      <c r="AZ104" s="538"/>
      <c r="BA104" s="538"/>
      <c r="BB104" s="538"/>
      <c r="BC104" s="538"/>
      <c r="BD104" s="636" t="s">
        <v>619</v>
      </c>
      <c r="BE104" s="637"/>
      <c r="BG104" s="970"/>
      <c r="BH104" s="960"/>
      <c r="BI104" s="960"/>
      <c r="BJ104" s="960"/>
      <c r="BK104" s="873"/>
      <c r="BL104" s="593"/>
      <c r="BM104" s="761"/>
      <c r="BN104" s="538"/>
      <c r="BP104" s="962"/>
      <c r="BQ104" s="545"/>
      <c r="BR104" s="545"/>
      <c r="BS104" s="297"/>
      <c r="BT104" s="532"/>
      <c r="BU104" s="532"/>
      <c r="BV104" s="532"/>
      <c r="BW104" s="538"/>
      <c r="BX104" s="473"/>
      <c r="BY104" s="126"/>
      <c r="BZ104" s="593"/>
      <c r="CA104" s="761"/>
      <c r="CB104" s="966"/>
      <c r="CC104" s="1209"/>
      <c r="CD104" s="592"/>
      <c r="CE104" s="1209"/>
      <c r="CF104" s="1223"/>
      <c r="CG104" s="1222"/>
      <c r="CH104" s="868"/>
      <c r="CI104" s="868"/>
      <c r="CJ104" s="868"/>
      <c r="CK104" s="868"/>
      <c r="CL104" s="1211"/>
      <c r="CM104" s="1209"/>
      <c r="CN104" s="1209"/>
      <c r="CO104" s="868"/>
      <c r="CP104" s="868"/>
      <c r="CQ104" s="868"/>
    </row>
    <row r="105" spans="1:95" ht="22.15" customHeight="1" thickTop="1" thickBot="1">
      <c r="A105" s="1286"/>
      <c r="B105" s="1287"/>
      <c r="C105" s="554" t="s">
        <v>37</v>
      </c>
      <c r="D105" s="555"/>
      <c r="E105" s="554" t="s">
        <v>37</v>
      </c>
      <c r="F105" s="555"/>
      <c r="G105" s="554" t="s">
        <v>415</v>
      </c>
      <c r="H105" s="555"/>
      <c r="K105" s="177"/>
      <c r="L105" s="336"/>
      <c r="M105" s="838"/>
      <c r="N105" s="732"/>
      <c r="O105" s="671" t="s">
        <v>77</v>
      </c>
      <c r="P105" s="672"/>
      <c r="Q105" s="672"/>
      <c r="R105" s="672"/>
      <c r="S105" s="672"/>
      <c r="T105" s="672"/>
      <c r="U105" s="672"/>
      <c r="V105" s="672"/>
      <c r="W105" s="672"/>
      <c r="X105" s="672"/>
      <c r="Y105" s="672"/>
      <c r="Z105" s="672"/>
      <c r="AA105" s="672"/>
      <c r="AB105" s="672"/>
      <c r="AC105" s="672"/>
      <c r="AD105" s="672"/>
      <c r="AF105" s="838"/>
      <c r="AG105" s="761"/>
      <c r="AH105" s="187"/>
      <c r="AI105" s="630" t="s">
        <v>154</v>
      </c>
      <c r="AJ105" s="589"/>
      <c r="AK105" s="589"/>
      <c r="AL105" s="589"/>
      <c r="AM105" s="896"/>
      <c r="AN105" s="899"/>
      <c r="AO105" s="1288" t="s">
        <v>154</v>
      </c>
      <c r="AP105" s="1320" t="s">
        <v>622</v>
      </c>
      <c r="AQ105" s="968" t="s">
        <v>351</v>
      </c>
      <c r="AR105" s="12"/>
      <c r="AS105" s="12"/>
      <c r="AT105" s="805"/>
      <c r="AU105" s="578"/>
      <c r="AV105" s="538"/>
      <c r="AW105" s="538"/>
      <c r="AX105" s="580"/>
      <c r="AY105" s="538"/>
      <c r="AZ105" s="538"/>
      <c r="BA105" s="538"/>
      <c r="BB105" s="538"/>
      <c r="BC105" s="538"/>
      <c r="BD105" s="638" t="s">
        <v>362</v>
      </c>
      <c r="BE105" s="639"/>
      <c r="BG105" s="580" t="s">
        <v>384</v>
      </c>
      <c r="BH105" s="921" t="s">
        <v>80</v>
      </c>
      <c r="BI105" s="921" t="s">
        <v>80</v>
      </c>
      <c r="BJ105" s="921" t="s">
        <v>80</v>
      </c>
      <c r="BK105" s="615" t="s">
        <v>45</v>
      </c>
      <c r="BL105" s="593"/>
      <c r="BM105" s="761"/>
      <c r="BN105" s="538"/>
      <c r="BP105" s="921"/>
      <c r="BQ105" s="545"/>
      <c r="BR105" s="1019"/>
      <c r="BS105" s="297"/>
      <c r="BT105" s="611" t="s">
        <v>409</v>
      </c>
      <c r="BU105" s="580"/>
      <c r="BV105" s="611" t="s">
        <v>409</v>
      </c>
      <c r="BW105" s="538"/>
      <c r="BX105" s="980" t="s">
        <v>409</v>
      </c>
      <c r="BY105" s="126"/>
      <c r="BZ105" s="593"/>
      <c r="CA105" s="761"/>
      <c r="CB105" s="985"/>
      <c r="CC105" s="1209"/>
      <c r="CD105" s="921"/>
      <c r="CE105" s="1209"/>
      <c r="CF105" s="1223"/>
      <c r="CG105" s="1222"/>
      <c r="CH105" s="868"/>
      <c r="CI105" s="868"/>
      <c r="CJ105" s="868"/>
      <c r="CK105" s="868"/>
      <c r="CL105" s="1211"/>
      <c r="CM105" s="1209"/>
      <c r="CN105" s="1209"/>
      <c r="CO105" s="868"/>
      <c r="CP105" s="868"/>
      <c r="CQ105" s="868"/>
    </row>
    <row r="106" spans="1:95" ht="22.15" customHeight="1" thickTop="1" thickBot="1">
      <c r="A106" s="1286"/>
      <c r="B106" s="1287"/>
      <c r="C106" s="554"/>
      <c r="D106" s="555"/>
      <c r="E106" s="554"/>
      <c r="F106" s="555"/>
      <c r="G106" s="554"/>
      <c r="H106" s="555"/>
      <c r="K106" s="684" t="s">
        <v>846</v>
      </c>
      <c r="L106" s="742"/>
      <c r="M106" s="838"/>
      <c r="N106" s="732"/>
      <c r="O106" s="671"/>
      <c r="P106" s="672"/>
      <c r="Q106" s="672"/>
      <c r="R106" s="672"/>
      <c r="S106" s="672"/>
      <c r="T106" s="672"/>
      <c r="U106" s="672"/>
      <c r="V106" s="672"/>
      <c r="W106" s="672"/>
      <c r="X106" s="672"/>
      <c r="Y106" s="672"/>
      <c r="Z106" s="672"/>
      <c r="AA106" s="672"/>
      <c r="AB106" s="672"/>
      <c r="AC106" s="672"/>
      <c r="AD106" s="672"/>
      <c r="AE106" s="386"/>
      <c r="AF106" s="838"/>
      <c r="AG106" s="761"/>
      <c r="AH106" s="187"/>
      <c r="AI106" s="630"/>
      <c r="AJ106" s="589"/>
      <c r="AK106" s="589"/>
      <c r="AL106" s="589"/>
      <c r="AM106" s="896"/>
      <c r="AN106" s="899"/>
      <c r="AO106" s="1288"/>
      <c r="AP106" s="1320"/>
      <c r="AQ106" s="968"/>
      <c r="AR106" s="12"/>
      <c r="AS106" s="12"/>
      <c r="AT106" s="805"/>
      <c r="AU106" s="578"/>
      <c r="AV106" s="538"/>
      <c r="AW106" s="538"/>
      <c r="AX106" s="580"/>
      <c r="AY106" s="538"/>
      <c r="AZ106" s="538"/>
      <c r="BA106" s="538"/>
      <c r="BB106" s="538"/>
      <c r="BC106" s="538"/>
      <c r="BD106" s="684"/>
      <c r="BE106" s="742"/>
      <c r="BG106" s="580"/>
      <c r="BH106" s="921"/>
      <c r="BI106" s="921"/>
      <c r="BJ106" s="921"/>
      <c r="BK106" s="615"/>
      <c r="BL106" s="593"/>
      <c r="BM106" s="761"/>
      <c r="BN106" s="538"/>
      <c r="BP106" s="921"/>
      <c r="BQ106" s="545"/>
      <c r="BR106" s="545"/>
      <c r="BS106" s="176"/>
      <c r="BT106" s="611"/>
      <c r="BU106" s="580"/>
      <c r="BV106" s="611"/>
      <c r="BW106" s="538"/>
      <c r="BX106" s="980"/>
      <c r="BY106" s="126"/>
      <c r="BZ106" s="593"/>
      <c r="CA106" s="761"/>
      <c r="CB106" s="985"/>
      <c r="CC106" s="1209"/>
      <c r="CD106" s="921"/>
      <c r="CE106" s="1209"/>
      <c r="CF106" s="1223"/>
      <c r="CG106" s="1222"/>
      <c r="CH106" s="868"/>
      <c r="CI106" s="868"/>
      <c r="CJ106" s="868"/>
      <c r="CK106" s="868"/>
      <c r="CL106" s="1211"/>
      <c r="CM106" s="1209"/>
      <c r="CN106" s="1209"/>
      <c r="CO106" s="868"/>
      <c r="CP106" s="868"/>
      <c r="CQ106" s="868"/>
    </row>
    <row r="107" spans="1:95" ht="22.15" customHeight="1" thickTop="1" thickBot="1">
      <c r="A107" s="1286"/>
      <c r="B107" s="1287"/>
      <c r="C107" s="556" t="s">
        <v>93</v>
      </c>
      <c r="D107" s="557"/>
      <c r="E107" s="556" t="s">
        <v>404</v>
      </c>
      <c r="F107" s="557"/>
      <c r="G107" s="556" t="s">
        <v>358</v>
      </c>
      <c r="H107" s="557"/>
      <c r="K107" s="636" t="s">
        <v>619</v>
      </c>
      <c r="L107" s="637"/>
      <c r="M107" s="838"/>
      <c r="N107" s="732"/>
      <c r="O107" s="1309" t="s">
        <v>668</v>
      </c>
      <c r="P107" s="690"/>
      <c r="Q107" s="690"/>
      <c r="R107" s="690"/>
      <c r="S107" s="690"/>
      <c r="T107" s="690"/>
      <c r="U107" s="690"/>
      <c r="V107" s="690"/>
      <c r="W107" s="690"/>
      <c r="X107" s="690"/>
      <c r="Y107" s="690"/>
      <c r="Z107" s="690"/>
      <c r="AA107" s="690"/>
      <c r="AB107" s="690"/>
      <c r="AC107" s="690"/>
      <c r="AD107" s="690"/>
      <c r="AE107" s="387"/>
      <c r="AF107" s="838"/>
      <c r="AG107" s="761"/>
      <c r="AH107" s="187"/>
      <c r="AI107" s="542" t="s">
        <v>348</v>
      </c>
      <c r="AJ107" s="1293"/>
      <c r="AK107" s="1293"/>
      <c r="AL107" s="1293"/>
      <c r="AM107" s="1294"/>
      <c r="AN107" s="978"/>
      <c r="AO107" s="1307" t="s">
        <v>349</v>
      </c>
      <c r="AP107" s="1307" t="s">
        <v>623</v>
      </c>
      <c r="AQ107" s="972"/>
      <c r="AR107" s="12"/>
      <c r="AS107" s="12"/>
      <c r="AT107" s="805"/>
      <c r="AU107" s="578"/>
      <c r="AV107" s="538"/>
      <c r="AW107" s="538"/>
      <c r="AX107" s="541"/>
      <c r="AY107" s="538"/>
      <c r="AZ107" s="538"/>
      <c r="BA107" s="538"/>
      <c r="BB107" s="538"/>
      <c r="BC107" s="538"/>
      <c r="BD107" s="636"/>
      <c r="BE107" s="637"/>
      <c r="BG107" s="541" t="s">
        <v>376</v>
      </c>
      <c r="BH107" s="634" t="s">
        <v>90</v>
      </c>
      <c r="BI107" s="634" t="s">
        <v>90</v>
      </c>
      <c r="BJ107" s="634" t="s">
        <v>90</v>
      </c>
      <c r="BK107" s="614" t="s">
        <v>59</v>
      </c>
      <c r="BL107" s="593"/>
      <c r="BM107" s="761"/>
      <c r="BN107" s="538"/>
      <c r="BP107" s="542"/>
      <c r="BQ107" s="545"/>
      <c r="BR107" s="983"/>
      <c r="BS107" s="17"/>
      <c r="BT107" s="542"/>
      <c r="BU107" s="542"/>
      <c r="BV107" s="542"/>
      <c r="BW107" s="538"/>
      <c r="BX107" s="972"/>
      <c r="BY107" s="126"/>
      <c r="BZ107" s="593"/>
      <c r="CA107" s="761"/>
      <c r="CB107" s="844"/>
      <c r="CC107" s="1209"/>
      <c r="CD107" s="542"/>
      <c r="CE107" s="1209"/>
      <c r="CF107" s="1223"/>
      <c r="CG107" s="1222"/>
      <c r="CH107" s="868"/>
      <c r="CI107" s="868"/>
      <c r="CJ107" s="868"/>
      <c r="CK107" s="868"/>
      <c r="CL107" s="1211"/>
      <c r="CM107" s="1209"/>
      <c r="CN107" s="1209"/>
      <c r="CO107" s="868"/>
      <c r="CP107" s="868"/>
      <c r="CQ107" s="868"/>
    </row>
    <row r="108" spans="1:95" ht="22.15" customHeight="1" thickTop="1" thickBot="1">
      <c r="A108" s="1286"/>
      <c r="B108" s="1287"/>
      <c r="C108" s="558"/>
      <c r="D108" s="559"/>
      <c r="E108" s="558"/>
      <c r="F108" s="559"/>
      <c r="G108" s="558"/>
      <c r="H108" s="559"/>
      <c r="K108" s="638" t="s">
        <v>362</v>
      </c>
      <c r="L108" s="639"/>
      <c r="M108" s="838"/>
      <c r="N108" s="732"/>
      <c r="O108" s="1310"/>
      <c r="P108" s="692"/>
      <c r="Q108" s="692"/>
      <c r="R108" s="692"/>
      <c r="S108" s="692"/>
      <c r="T108" s="692"/>
      <c r="U108" s="692"/>
      <c r="V108" s="692"/>
      <c r="W108" s="692"/>
      <c r="X108" s="692"/>
      <c r="Y108" s="692"/>
      <c r="Z108" s="692"/>
      <c r="AA108" s="692"/>
      <c r="AB108" s="692"/>
      <c r="AC108" s="692"/>
      <c r="AD108" s="692"/>
      <c r="AE108" s="222"/>
      <c r="AF108" s="838"/>
      <c r="AG108" s="761"/>
      <c r="AH108" s="187"/>
      <c r="AI108" s="542"/>
      <c r="AJ108" s="1295"/>
      <c r="AK108" s="1295"/>
      <c r="AL108" s="1295"/>
      <c r="AM108" s="1296"/>
      <c r="AN108" s="1330"/>
      <c r="AO108" s="1308"/>
      <c r="AP108" s="1307"/>
      <c r="AQ108" s="972"/>
      <c r="AR108" s="34"/>
      <c r="AS108" s="34"/>
      <c r="AT108" s="805"/>
      <c r="AU108" s="584"/>
      <c r="AV108" s="538"/>
      <c r="AW108" s="538"/>
      <c r="AX108" s="541"/>
      <c r="AY108" s="538"/>
      <c r="AZ108" s="538"/>
      <c r="BA108" s="538"/>
      <c r="BB108" s="538"/>
      <c r="BC108" s="538"/>
      <c r="BD108" s="638"/>
      <c r="BE108" s="639"/>
      <c r="BG108" s="542"/>
      <c r="BH108" s="634"/>
      <c r="BI108" s="634"/>
      <c r="BJ108" s="634"/>
      <c r="BK108" s="614"/>
      <c r="BL108" s="593"/>
      <c r="BM108" s="761"/>
      <c r="BN108" s="538"/>
      <c r="BP108" s="542"/>
      <c r="BQ108" s="545"/>
      <c r="BR108" s="984"/>
      <c r="BS108" s="267"/>
      <c r="BT108" s="542"/>
      <c r="BU108" s="542"/>
      <c r="BV108" s="542"/>
      <c r="BW108" s="538"/>
      <c r="BX108" s="972"/>
      <c r="BY108" s="126"/>
      <c r="BZ108" s="593"/>
      <c r="CA108" s="761"/>
      <c r="CB108" s="844"/>
      <c r="CC108" s="1209"/>
      <c r="CD108" s="542"/>
      <c r="CE108" s="1209"/>
      <c r="CF108" s="1223"/>
      <c r="CG108" s="1222"/>
      <c r="CH108" s="868"/>
      <c r="CI108" s="868"/>
      <c r="CJ108" s="868"/>
      <c r="CK108" s="868"/>
      <c r="CL108" s="1211"/>
      <c r="CM108" s="1209"/>
      <c r="CN108" s="1209"/>
      <c r="CO108" s="868"/>
      <c r="CP108" s="868"/>
      <c r="CQ108" s="868"/>
    </row>
    <row r="109" spans="1:95" ht="22.15" customHeight="1" thickTop="1" thickBot="1">
      <c r="A109" s="1286"/>
      <c r="B109" s="956" t="s">
        <v>69</v>
      </c>
      <c r="C109" s="726" t="s">
        <v>667</v>
      </c>
      <c r="D109" s="727"/>
      <c r="E109" s="727"/>
      <c r="F109" s="727"/>
      <c r="G109" s="727"/>
      <c r="H109" s="727"/>
      <c r="I109" s="727"/>
      <c r="J109" s="727"/>
      <c r="K109" s="727"/>
      <c r="L109" s="728"/>
      <c r="M109" s="838"/>
      <c r="N109" s="733" t="s">
        <v>69</v>
      </c>
      <c r="O109" s="1291" t="s">
        <v>717</v>
      </c>
      <c r="P109" s="1291"/>
      <c r="Q109" s="815" t="s">
        <v>718</v>
      </c>
      <c r="R109" s="815"/>
      <c r="S109" s="908" t="s">
        <v>679</v>
      </c>
      <c r="T109" s="792"/>
      <c r="U109" s="1291" t="s">
        <v>690</v>
      </c>
      <c r="V109" s="1291"/>
      <c r="W109" s="592"/>
      <c r="X109" s="592"/>
      <c r="Y109" s="592"/>
      <c r="Z109" s="579"/>
      <c r="AA109" s="579"/>
      <c r="AB109" s="1311" t="s">
        <v>717</v>
      </c>
      <c r="AC109" s="1312"/>
      <c r="AD109" s="1312"/>
      <c r="AE109" s="1313"/>
      <c r="AF109" s="838"/>
      <c r="AG109" s="584" t="s">
        <v>69</v>
      </c>
      <c r="AH109" s="187"/>
      <c r="AI109" s="316" t="s">
        <v>377</v>
      </c>
      <c r="AJ109" s="1275" t="s">
        <v>707</v>
      </c>
      <c r="AK109" s="1301"/>
      <c r="AL109" s="1301"/>
      <c r="AM109" s="1301"/>
      <c r="AN109" s="1302"/>
      <c r="AO109" s="351" t="s">
        <v>388</v>
      </c>
      <c r="AP109" s="425" t="s">
        <v>493</v>
      </c>
      <c r="AQ109" s="19"/>
      <c r="AR109" s="288"/>
      <c r="AS109" s="288"/>
      <c r="AT109" s="805"/>
      <c r="AU109" s="583" t="s">
        <v>69</v>
      </c>
      <c r="AV109" s="538"/>
      <c r="AW109" s="538"/>
      <c r="AX109" s="539"/>
      <c r="AY109" s="538"/>
      <c r="AZ109" s="538"/>
      <c r="BA109" s="538"/>
      <c r="BB109" s="538"/>
      <c r="BC109" s="538"/>
      <c r="BD109" s="1403" t="s">
        <v>771</v>
      </c>
      <c r="BE109" s="19"/>
      <c r="BF109" s="606">
        <v>412</v>
      </c>
      <c r="BG109" s="815" t="s">
        <v>393</v>
      </c>
      <c r="BH109" s="592"/>
      <c r="BI109" s="957" t="s">
        <v>74</v>
      </c>
      <c r="BJ109" s="224">
        <v>412</v>
      </c>
      <c r="BK109" s="1299" t="s">
        <v>226</v>
      </c>
      <c r="BL109" s="593"/>
      <c r="BM109" s="594" t="s">
        <v>69</v>
      </c>
      <c r="BN109" s="538"/>
      <c r="BO109" s="45"/>
      <c r="BP109" s="962"/>
      <c r="BQ109" s="545"/>
      <c r="BR109" s="1363"/>
      <c r="BS109" s="653"/>
      <c r="BT109" s="532"/>
      <c r="BU109" s="492" t="s">
        <v>650</v>
      </c>
      <c r="BV109" s="37" t="s">
        <v>788</v>
      </c>
      <c r="BW109" s="538"/>
      <c r="BX109" s="19"/>
      <c r="BY109" s="126"/>
      <c r="BZ109" s="593"/>
      <c r="CA109" s="594" t="s">
        <v>69</v>
      </c>
      <c r="CB109" s="606" t="s">
        <v>823</v>
      </c>
      <c r="CC109" s="1209"/>
      <c r="CD109" s="592"/>
      <c r="CE109" s="1209"/>
      <c r="CF109" s="1223"/>
      <c r="CG109" s="1222"/>
      <c r="CH109" s="868"/>
      <c r="CI109" s="868"/>
      <c r="CJ109" s="868"/>
      <c r="CK109" s="868"/>
      <c r="CL109" s="176" t="s">
        <v>491</v>
      </c>
      <c r="CM109" s="1209"/>
      <c r="CN109" s="1209"/>
      <c r="CO109" s="868"/>
      <c r="CP109" s="868"/>
      <c r="CQ109" s="868"/>
    </row>
    <row r="110" spans="1:95" ht="22.15" customHeight="1" thickTop="1" thickBot="1">
      <c r="A110" s="1286"/>
      <c r="B110" s="956"/>
      <c r="C110" s="729"/>
      <c r="D110" s="730"/>
      <c r="E110" s="730"/>
      <c r="F110" s="730"/>
      <c r="G110" s="730"/>
      <c r="H110" s="730"/>
      <c r="I110" s="730"/>
      <c r="J110" s="730"/>
      <c r="K110" s="730"/>
      <c r="L110" s="731"/>
      <c r="M110" s="838"/>
      <c r="N110" s="733"/>
      <c r="O110" s="1291"/>
      <c r="P110" s="1291"/>
      <c r="Q110" s="815"/>
      <c r="R110" s="815"/>
      <c r="S110" s="1155"/>
      <c r="T110" s="1015"/>
      <c r="U110" s="1291"/>
      <c r="V110" s="1291"/>
      <c r="W110" s="592"/>
      <c r="X110" s="592"/>
      <c r="Y110" s="592"/>
      <c r="Z110" s="579"/>
      <c r="AA110" s="579"/>
      <c r="AB110" s="1314"/>
      <c r="AC110" s="1315"/>
      <c r="AD110" s="1315"/>
      <c r="AE110" s="1316"/>
      <c r="AF110" s="838"/>
      <c r="AG110" s="584"/>
      <c r="AH110" s="187"/>
      <c r="AI110" s="316"/>
      <c r="AJ110" s="1303"/>
      <c r="AK110" s="1304"/>
      <c r="AL110" s="1304"/>
      <c r="AM110" s="1304"/>
      <c r="AN110" s="1305"/>
      <c r="AO110" s="354" t="s">
        <v>521</v>
      </c>
      <c r="AP110" s="512"/>
      <c r="AQ110" s="20"/>
      <c r="AR110" s="289"/>
      <c r="AS110" s="289"/>
      <c r="AT110" s="805"/>
      <c r="AU110" s="578"/>
      <c r="AV110" s="538"/>
      <c r="AW110" s="538"/>
      <c r="AX110" s="540"/>
      <c r="AY110" s="538"/>
      <c r="AZ110" s="538"/>
      <c r="BA110" s="538"/>
      <c r="BB110" s="538"/>
      <c r="BC110" s="538"/>
      <c r="BD110" s="1404"/>
      <c r="BE110" s="20"/>
      <c r="BF110" s="920"/>
      <c r="BG110" s="816"/>
      <c r="BH110" s="592"/>
      <c r="BI110" s="957"/>
      <c r="BJ110" s="225" t="s">
        <v>227</v>
      </c>
      <c r="BK110" s="1299"/>
      <c r="BL110" s="593"/>
      <c r="BM110" s="594"/>
      <c r="BN110" s="538"/>
      <c r="BO110" s="45"/>
      <c r="BP110" s="962"/>
      <c r="BQ110" s="545"/>
      <c r="BR110" s="545"/>
      <c r="BS110" s="1390"/>
      <c r="BT110" s="532"/>
      <c r="BU110" s="504"/>
      <c r="BV110" s="612" t="s">
        <v>505</v>
      </c>
      <c r="BW110" s="538"/>
      <c r="BX110" s="473"/>
      <c r="BY110" s="126"/>
      <c r="BZ110" s="593"/>
      <c r="CA110" s="594"/>
      <c r="CB110" s="606"/>
      <c r="CC110" s="1209"/>
      <c r="CD110" s="592"/>
      <c r="CE110" s="1209"/>
      <c r="CF110" s="1223"/>
      <c r="CG110" s="1222"/>
      <c r="CH110" s="868"/>
      <c r="CI110" s="868"/>
      <c r="CJ110" s="868"/>
      <c r="CK110" s="868"/>
      <c r="CL110" s="447" t="s">
        <v>497</v>
      </c>
      <c r="CM110" s="1209"/>
      <c r="CN110" s="1209"/>
      <c r="CO110" s="868"/>
      <c r="CP110" s="868"/>
      <c r="CQ110" s="868"/>
    </row>
    <row r="111" spans="1:95" ht="22.15" customHeight="1" thickTop="1" thickBot="1">
      <c r="A111" s="1286"/>
      <c r="B111" s="956"/>
      <c r="C111" s="671" t="s">
        <v>77</v>
      </c>
      <c r="D111" s="672"/>
      <c r="E111" s="672"/>
      <c r="F111" s="672"/>
      <c r="G111" s="672"/>
      <c r="H111" s="672"/>
      <c r="I111" s="672"/>
      <c r="J111" s="672"/>
      <c r="K111" s="672"/>
      <c r="L111" s="673"/>
      <c r="M111" s="838"/>
      <c r="N111" s="733"/>
      <c r="O111" s="923" t="s">
        <v>834</v>
      </c>
      <c r="P111" s="923"/>
      <c r="Q111" s="1116" t="s">
        <v>119</v>
      </c>
      <c r="R111" s="1116"/>
      <c r="S111" s="922" t="s">
        <v>99</v>
      </c>
      <c r="T111" s="923"/>
      <c r="U111" s="923" t="s">
        <v>834</v>
      </c>
      <c r="V111" s="923"/>
      <c r="W111" s="1116"/>
      <c r="X111" s="630"/>
      <c r="Y111" s="630"/>
      <c r="Z111" s="922"/>
      <c r="AA111" s="922"/>
      <c r="AB111" s="1070" t="s">
        <v>834</v>
      </c>
      <c r="AC111" s="1070"/>
      <c r="AD111" s="1070"/>
      <c r="AE111" s="1323"/>
      <c r="AF111" s="838"/>
      <c r="AG111" s="584"/>
      <c r="AH111" s="187"/>
      <c r="AI111" s="316"/>
      <c r="AJ111" s="1263" t="s">
        <v>464</v>
      </c>
      <c r="AK111" s="1264"/>
      <c r="AL111" s="1264"/>
      <c r="AM111" s="1264"/>
      <c r="AN111" s="1264"/>
      <c r="AO111" s="445" t="s">
        <v>659</v>
      </c>
      <c r="AP111" s="1288" t="s">
        <v>154</v>
      </c>
      <c r="AQ111" s="968" t="s">
        <v>351</v>
      </c>
      <c r="AR111" s="289"/>
      <c r="AS111" s="289"/>
      <c r="AT111" s="805"/>
      <c r="AU111" s="578"/>
      <c r="AV111" s="538"/>
      <c r="AW111" s="538"/>
      <c r="AX111" s="580"/>
      <c r="AY111" s="538"/>
      <c r="AZ111" s="538"/>
      <c r="BA111" s="538"/>
      <c r="BB111" s="538"/>
      <c r="BC111" s="538"/>
      <c r="BD111" s="640" t="s">
        <v>619</v>
      </c>
      <c r="BE111" s="968" t="s">
        <v>351</v>
      </c>
      <c r="BF111" s="543" t="s">
        <v>371</v>
      </c>
      <c r="BG111" s="630" t="s">
        <v>385</v>
      </c>
      <c r="BH111" s="543"/>
      <c r="BI111" s="1292" t="s">
        <v>228</v>
      </c>
      <c r="BJ111" s="226" t="s">
        <v>57</v>
      </c>
      <c r="BK111" s="615" t="s">
        <v>156</v>
      </c>
      <c r="BL111" s="593"/>
      <c r="BM111" s="594"/>
      <c r="BN111" s="538"/>
      <c r="BO111" s="45"/>
      <c r="BP111" s="636"/>
      <c r="BQ111" s="545"/>
      <c r="BR111" s="1019"/>
      <c r="BS111" s="580"/>
      <c r="BT111" s="611" t="s">
        <v>409</v>
      </c>
      <c r="BU111" s="1020" t="s">
        <v>554</v>
      </c>
      <c r="BV111" s="612"/>
      <c r="BW111" s="538"/>
      <c r="BX111" s="980" t="s">
        <v>409</v>
      </c>
      <c r="BY111" s="126"/>
      <c r="BZ111" s="593"/>
      <c r="CA111" s="594"/>
      <c r="CB111" s="607" t="s">
        <v>488</v>
      </c>
      <c r="CC111" s="1209"/>
      <c r="CD111" s="580"/>
      <c r="CE111" s="1209"/>
      <c r="CF111" s="1223"/>
      <c r="CG111" s="1222"/>
      <c r="CH111" s="868"/>
      <c r="CI111" s="868"/>
      <c r="CJ111" s="868"/>
      <c r="CK111" s="868"/>
      <c r="CL111" s="611" t="s">
        <v>506</v>
      </c>
      <c r="CM111" s="1209"/>
      <c r="CN111" s="1209"/>
      <c r="CO111" s="868"/>
      <c r="CP111" s="868"/>
      <c r="CQ111" s="868"/>
    </row>
    <row r="112" spans="1:95" ht="22.15" customHeight="1" thickTop="1" thickBot="1">
      <c r="A112" s="1286"/>
      <c r="B112" s="956"/>
      <c r="C112" s="671"/>
      <c r="D112" s="672"/>
      <c r="E112" s="672"/>
      <c r="F112" s="672"/>
      <c r="G112" s="672"/>
      <c r="H112" s="672"/>
      <c r="I112" s="672"/>
      <c r="J112" s="672"/>
      <c r="K112" s="672"/>
      <c r="L112" s="673"/>
      <c r="M112" s="838"/>
      <c r="N112" s="733"/>
      <c r="O112" s="923"/>
      <c r="P112" s="923"/>
      <c r="Q112" s="1116"/>
      <c r="R112" s="1116"/>
      <c r="S112" s="922"/>
      <c r="T112" s="923"/>
      <c r="U112" s="923"/>
      <c r="V112" s="923"/>
      <c r="W112" s="1116"/>
      <c r="X112" s="630"/>
      <c r="Y112" s="630"/>
      <c r="Z112" s="922"/>
      <c r="AA112" s="922"/>
      <c r="AB112" s="1070"/>
      <c r="AC112" s="1070"/>
      <c r="AD112" s="1070"/>
      <c r="AE112" s="1323"/>
      <c r="AF112" s="838"/>
      <c r="AG112" s="584"/>
      <c r="AH112" s="187"/>
      <c r="AI112" s="316"/>
      <c r="AJ112" s="1263"/>
      <c r="AK112" s="1264"/>
      <c r="AL112" s="1264"/>
      <c r="AM112" s="1264"/>
      <c r="AN112" s="1264"/>
      <c r="AO112" s="137"/>
      <c r="AP112" s="1288"/>
      <c r="AQ112" s="968"/>
      <c r="AR112" s="289"/>
      <c r="AS112" s="289"/>
      <c r="AT112" s="805"/>
      <c r="AU112" s="578"/>
      <c r="AV112" s="538"/>
      <c r="AW112" s="538"/>
      <c r="AX112" s="580"/>
      <c r="AY112" s="538"/>
      <c r="AZ112" s="538"/>
      <c r="BA112" s="538"/>
      <c r="BB112" s="538"/>
      <c r="BC112" s="538"/>
      <c r="BD112" s="640"/>
      <c r="BE112" s="968"/>
      <c r="BF112" s="543"/>
      <c r="BG112" s="630"/>
      <c r="BH112" s="543"/>
      <c r="BI112" s="1292"/>
      <c r="BJ112" s="224">
        <v>412</v>
      </c>
      <c r="BK112" s="615"/>
      <c r="BL112" s="593"/>
      <c r="BM112" s="594"/>
      <c r="BN112" s="538"/>
      <c r="BO112" s="45"/>
      <c r="BP112" s="636"/>
      <c r="BQ112" s="545"/>
      <c r="BR112" s="545"/>
      <c r="BS112" s="580"/>
      <c r="BT112" s="611"/>
      <c r="BU112" s="1020"/>
      <c r="BV112" s="612"/>
      <c r="BW112" s="538"/>
      <c r="BX112" s="980"/>
      <c r="BY112" s="126"/>
      <c r="BZ112" s="593"/>
      <c r="CA112" s="594"/>
      <c r="CB112" s="607"/>
      <c r="CC112" s="1209"/>
      <c r="CD112" s="580"/>
      <c r="CE112" s="1209"/>
      <c r="CF112" s="1223"/>
      <c r="CG112" s="1222"/>
      <c r="CH112" s="868"/>
      <c r="CI112" s="868"/>
      <c r="CJ112" s="868"/>
      <c r="CK112" s="868"/>
      <c r="CL112" s="611"/>
      <c r="CM112" s="1209"/>
      <c r="CN112" s="1209"/>
      <c r="CO112" s="868"/>
      <c r="CP112" s="868"/>
      <c r="CQ112" s="868"/>
    </row>
    <row r="113" spans="1:96" ht="22.15" customHeight="1" thickTop="1" thickBot="1">
      <c r="A113" s="1286"/>
      <c r="B113" s="956"/>
      <c r="C113" s="674" t="s">
        <v>668</v>
      </c>
      <c r="D113" s="675"/>
      <c r="E113" s="675"/>
      <c r="F113" s="675"/>
      <c r="G113" s="675"/>
      <c r="H113" s="675"/>
      <c r="I113" s="675"/>
      <c r="J113" s="675"/>
      <c r="K113" s="675"/>
      <c r="L113" s="676"/>
      <c r="M113" s="838"/>
      <c r="N113" s="733"/>
      <c r="O113" s="534" t="s">
        <v>173</v>
      </c>
      <c r="P113" s="534"/>
      <c r="Q113" s="534" t="s">
        <v>402</v>
      </c>
      <c r="R113" s="534"/>
      <c r="S113" s="1348" t="s">
        <v>404</v>
      </c>
      <c r="T113" s="1348"/>
      <c r="U113" s="534" t="s">
        <v>86</v>
      </c>
      <c r="V113" s="534"/>
      <c r="W113" s="542"/>
      <c r="X113" s="542"/>
      <c r="Y113" s="542"/>
      <c r="Z113" s="959"/>
      <c r="AA113" s="959"/>
      <c r="AB113" s="1283" t="s">
        <v>173</v>
      </c>
      <c r="AC113" s="1119"/>
      <c r="AD113" s="1119"/>
      <c r="AE113" s="1120"/>
      <c r="AF113" s="838"/>
      <c r="AG113" s="584"/>
      <c r="AH113" s="187"/>
      <c r="AI113" s="316"/>
      <c r="AJ113" s="1172" t="s">
        <v>87</v>
      </c>
      <c r="AK113" s="1173"/>
      <c r="AL113" s="1173"/>
      <c r="AM113" s="1173"/>
      <c r="AN113" s="1173"/>
      <c r="AO113" s="458"/>
      <c r="AP113" s="1307" t="s">
        <v>349</v>
      </c>
      <c r="AQ113" s="972"/>
      <c r="AR113" s="289"/>
      <c r="AS113" s="289"/>
      <c r="AT113" s="805"/>
      <c r="AU113" s="578"/>
      <c r="AV113" s="538"/>
      <c r="AW113" s="538"/>
      <c r="AX113" s="541"/>
      <c r="AY113" s="538"/>
      <c r="AZ113" s="538"/>
      <c r="BA113" s="538"/>
      <c r="BB113" s="538"/>
      <c r="BC113" s="538"/>
      <c r="BD113" s="641" t="s">
        <v>362</v>
      </c>
      <c r="BE113" s="971"/>
      <c r="BF113" s="541" t="s">
        <v>359</v>
      </c>
      <c r="BG113" s="541" t="s">
        <v>68</v>
      </c>
      <c r="BH113" s="542"/>
      <c r="BI113" s="588" t="s">
        <v>89</v>
      </c>
      <c r="BJ113" s="28" t="s">
        <v>229</v>
      </c>
      <c r="BK113" s="614" t="s">
        <v>230</v>
      </c>
      <c r="BL113" s="593"/>
      <c r="BM113" s="594"/>
      <c r="BN113" s="538"/>
      <c r="BO113" s="45"/>
      <c r="BP113" s="614"/>
      <c r="BQ113" s="545"/>
      <c r="BR113" s="983"/>
      <c r="BS113" s="542"/>
      <c r="BT113" s="542"/>
      <c r="BU113" s="939" t="s">
        <v>524</v>
      </c>
      <c r="BV113" s="590" t="s">
        <v>408</v>
      </c>
      <c r="BW113" s="538"/>
      <c r="BX113" s="972"/>
      <c r="BY113" s="126"/>
      <c r="BZ113" s="593"/>
      <c r="CA113" s="594"/>
      <c r="CB113" s="844" t="s">
        <v>480</v>
      </c>
      <c r="CC113" s="1209"/>
      <c r="CD113" s="542"/>
      <c r="CE113" s="1209"/>
      <c r="CF113" s="1223"/>
      <c r="CG113" s="1222"/>
      <c r="CH113" s="868"/>
      <c r="CI113" s="868"/>
      <c r="CJ113" s="868"/>
      <c r="CK113" s="868"/>
      <c r="CL113" s="542" t="s">
        <v>492</v>
      </c>
      <c r="CM113" s="1209"/>
      <c r="CN113" s="1209"/>
      <c r="CO113" s="868"/>
      <c r="CP113" s="868"/>
      <c r="CQ113" s="868"/>
    </row>
    <row r="114" spans="1:96" ht="22.15" customHeight="1" thickTop="1" thickBot="1">
      <c r="A114" s="1286"/>
      <c r="B114" s="956"/>
      <c r="C114" s="674"/>
      <c r="D114" s="675"/>
      <c r="E114" s="561"/>
      <c r="F114" s="561"/>
      <c r="G114" s="675"/>
      <c r="H114" s="675"/>
      <c r="I114" s="561"/>
      <c r="J114" s="561"/>
      <c r="K114" s="561"/>
      <c r="L114" s="677"/>
      <c r="M114" s="838"/>
      <c r="N114" s="733"/>
      <c r="O114" s="534"/>
      <c r="P114" s="534"/>
      <c r="Q114" s="534"/>
      <c r="R114" s="534"/>
      <c r="S114" s="1348"/>
      <c r="T114" s="1348"/>
      <c r="U114" s="534"/>
      <c r="V114" s="534"/>
      <c r="W114" s="542"/>
      <c r="X114" s="542"/>
      <c r="Y114" s="542"/>
      <c r="Z114" s="959"/>
      <c r="AA114" s="959"/>
      <c r="AB114" s="1284"/>
      <c r="AC114" s="1122"/>
      <c r="AD114" s="1122"/>
      <c r="AE114" s="1123"/>
      <c r="AF114" s="838"/>
      <c r="AG114" s="584"/>
      <c r="AH114" s="187"/>
      <c r="AI114" s="316"/>
      <c r="AJ114" s="1174"/>
      <c r="AK114" s="1175"/>
      <c r="AL114" s="1175"/>
      <c r="AM114" s="1175"/>
      <c r="AN114" s="1175"/>
      <c r="AO114" s="458"/>
      <c r="AP114" s="1308"/>
      <c r="AQ114" s="972"/>
      <c r="AR114" s="290"/>
      <c r="AS114" s="290"/>
      <c r="AT114" s="805"/>
      <c r="AU114" s="584"/>
      <c r="AV114" s="538"/>
      <c r="AW114" s="538"/>
      <c r="AX114" s="542"/>
      <c r="AY114" s="538"/>
      <c r="AZ114" s="538"/>
      <c r="BA114" s="538"/>
      <c r="BB114" s="538"/>
      <c r="BC114" s="538"/>
      <c r="BD114" s="642"/>
      <c r="BE114" s="972"/>
      <c r="BF114" s="542"/>
      <c r="BG114" s="542"/>
      <c r="BH114" s="542"/>
      <c r="BI114" s="588"/>
      <c r="BJ114" s="226" t="s">
        <v>205</v>
      </c>
      <c r="BK114" s="614"/>
      <c r="BL114" s="593"/>
      <c r="BM114" s="594"/>
      <c r="BN114" s="538"/>
      <c r="BO114" s="45"/>
      <c r="BP114" s="614"/>
      <c r="BQ114" s="545"/>
      <c r="BR114" s="984"/>
      <c r="BS114" s="542"/>
      <c r="BT114" s="542"/>
      <c r="BU114" s="940"/>
      <c r="BV114" s="542"/>
      <c r="BW114" s="538"/>
      <c r="BX114" s="972"/>
      <c r="BY114" s="126"/>
      <c r="BZ114" s="593"/>
      <c r="CA114" s="594"/>
      <c r="CB114" s="844"/>
      <c r="CC114" s="1209"/>
      <c r="CD114" s="542"/>
      <c r="CE114" s="1209"/>
      <c r="CF114" s="1223"/>
      <c r="CG114" s="1222"/>
      <c r="CH114" s="868"/>
      <c r="CI114" s="868"/>
      <c r="CJ114" s="868"/>
      <c r="CK114" s="868"/>
      <c r="CL114" s="542"/>
      <c r="CM114" s="1209"/>
      <c r="CN114" s="1209"/>
      <c r="CO114" s="868"/>
      <c r="CP114" s="868"/>
      <c r="CQ114" s="868"/>
    </row>
    <row r="115" spans="1:96" ht="22.15" customHeight="1" thickTop="1" thickBot="1">
      <c r="A115" s="1286"/>
      <c r="B115" s="594" t="s">
        <v>97</v>
      </c>
      <c r="C115" s="643" t="s">
        <v>690</v>
      </c>
      <c r="D115" s="644"/>
      <c r="E115" s="643" t="s">
        <v>693</v>
      </c>
      <c r="F115" s="644"/>
      <c r="G115" s="643" t="s">
        <v>694</v>
      </c>
      <c r="H115" s="644"/>
      <c r="I115" s="643" t="s">
        <v>695</v>
      </c>
      <c r="J115" s="644"/>
      <c r="K115" s="734" t="s">
        <v>697</v>
      </c>
      <c r="L115" s="83"/>
      <c r="M115" s="838"/>
      <c r="N115" s="733" t="s">
        <v>97</v>
      </c>
      <c r="O115" s="1291" t="s">
        <v>719</v>
      </c>
      <c r="P115" s="1291"/>
      <c r="Q115" s="908" t="s">
        <v>720</v>
      </c>
      <c r="R115" s="792"/>
      <c r="S115" s="840" t="s">
        <v>721</v>
      </c>
      <c r="T115" s="1037"/>
      <c r="U115" s="840" t="s">
        <v>722</v>
      </c>
      <c r="V115" s="1037"/>
      <c r="W115" s="348"/>
      <c r="X115" s="348"/>
      <c r="Y115" s="348"/>
      <c r="Z115" s="348"/>
      <c r="AA115" s="348"/>
      <c r="AB115" s="348"/>
      <c r="AC115" s="1384"/>
      <c r="AD115" s="1291"/>
      <c r="AE115" s="383"/>
      <c r="AF115" s="838"/>
      <c r="AG115" s="594" t="s">
        <v>97</v>
      </c>
      <c r="AH115" s="187"/>
      <c r="AI115" s="316"/>
      <c r="AJ115" s="1297" t="s">
        <v>759</v>
      </c>
      <c r="AK115" s="1297"/>
      <c r="AL115" s="1297"/>
      <c r="AM115" s="567"/>
      <c r="AN115" s="627" t="s">
        <v>760</v>
      </c>
      <c r="AO115" s="1400"/>
      <c r="AP115" s="627" t="s">
        <v>762</v>
      </c>
      <c r="AQ115" s="140"/>
      <c r="AR115" s="113"/>
      <c r="AS115" s="113"/>
      <c r="AT115" s="805"/>
      <c r="AU115" s="583" t="s">
        <v>97</v>
      </c>
      <c r="AV115" s="538"/>
      <c r="AW115" s="538"/>
      <c r="AX115" s="103"/>
      <c r="AY115" s="538"/>
      <c r="AZ115" s="538"/>
      <c r="BA115" s="538"/>
      <c r="BB115" s="538"/>
      <c r="BC115" s="538"/>
      <c r="BD115" s="103"/>
      <c r="BE115" s="140"/>
      <c r="BF115" s="314">
        <v>412</v>
      </c>
      <c r="BG115" s="815" t="s">
        <v>73</v>
      </c>
      <c r="BH115" s="37" t="s">
        <v>232</v>
      </c>
      <c r="BI115" s="957" t="s">
        <v>74</v>
      </c>
      <c r="BJ115" s="866">
        <v>412</v>
      </c>
      <c r="BK115" s="1299" t="s">
        <v>226</v>
      </c>
      <c r="BL115" s="593"/>
      <c r="BM115" s="594" t="s">
        <v>97</v>
      </c>
      <c r="BN115" s="538"/>
      <c r="BO115" s="45"/>
      <c r="BP115" s="233"/>
      <c r="BQ115" s="545"/>
      <c r="BR115" s="1363"/>
      <c r="BS115" s="176"/>
      <c r="BT115" s="532"/>
      <c r="BU115" s="492" t="s">
        <v>651</v>
      </c>
      <c r="BV115" s="37" t="s">
        <v>807</v>
      </c>
      <c r="BW115" s="538"/>
      <c r="BX115" s="19"/>
      <c r="BY115" s="126"/>
      <c r="BZ115" s="593"/>
      <c r="CA115" s="594" t="s">
        <v>97</v>
      </c>
      <c r="CB115" s="606" t="s">
        <v>824</v>
      </c>
      <c r="CC115" s="1209"/>
      <c r="CD115" s="592"/>
      <c r="CE115" s="1209"/>
      <c r="CF115" s="1223"/>
      <c r="CG115" s="1222"/>
      <c r="CH115" s="868"/>
      <c r="CI115" s="868"/>
      <c r="CJ115" s="868"/>
      <c r="CK115" s="868"/>
      <c r="CL115" s="606"/>
      <c r="CM115" s="1209"/>
      <c r="CN115" s="1209"/>
      <c r="CO115" s="868"/>
      <c r="CP115" s="868"/>
      <c r="CQ115" s="868"/>
    </row>
    <row r="116" spans="1:96" ht="22.15" customHeight="1" thickTop="1" thickBot="1">
      <c r="A116" s="1286"/>
      <c r="B116" s="594"/>
      <c r="C116" s="645"/>
      <c r="D116" s="646"/>
      <c r="E116" s="645"/>
      <c r="F116" s="646"/>
      <c r="G116" s="645"/>
      <c r="H116" s="646"/>
      <c r="I116" s="645"/>
      <c r="J116" s="646"/>
      <c r="K116" s="735"/>
      <c r="L116" s="83"/>
      <c r="M116" s="838"/>
      <c r="N116" s="733"/>
      <c r="O116" s="1291"/>
      <c r="P116" s="1291"/>
      <c r="Q116" s="1155"/>
      <c r="R116" s="1015"/>
      <c r="S116" s="840"/>
      <c r="T116" s="1037"/>
      <c r="U116" s="840"/>
      <c r="V116" s="1037"/>
      <c r="W116" s="346"/>
      <c r="X116" s="346"/>
      <c r="Y116" s="346"/>
      <c r="Z116" s="346"/>
      <c r="AA116" s="346"/>
      <c r="AB116" s="346"/>
      <c r="AC116" s="1384"/>
      <c r="AD116" s="1291"/>
      <c r="AE116" s="384"/>
      <c r="AF116" s="838"/>
      <c r="AG116" s="594"/>
      <c r="AH116" s="187"/>
      <c r="AI116" s="316"/>
      <c r="AJ116" s="1298"/>
      <c r="AK116" s="1298"/>
      <c r="AL116" s="1298"/>
      <c r="AM116" s="569"/>
      <c r="AN116" s="628"/>
      <c r="AO116" s="1401"/>
      <c r="AP116" s="1117"/>
      <c r="AQ116" s="140"/>
      <c r="AR116" s="113"/>
      <c r="AS116" s="113"/>
      <c r="AT116" s="805"/>
      <c r="AU116" s="578"/>
      <c r="AV116" s="538"/>
      <c r="AW116" s="538"/>
      <c r="AX116" s="285"/>
      <c r="AY116" s="538"/>
      <c r="AZ116" s="538"/>
      <c r="BA116" s="538"/>
      <c r="BB116" s="538"/>
      <c r="BC116" s="538"/>
      <c r="BD116" s="285"/>
      <c r="BE116" s="140"/>
      <c r="BF116" s="317"/>
      <c r="BG116" s="816"/>
      <c r="BH116" s="17" t="s">
        <v>120</v>
      </c>
      <c r="BI116" s="957"/>
      <c r="BJ116" s="866"/>
      <c r="BK116" s="1299"/>
      <c r="BL116" s="593"/>
      <c r="BM116" s="594"/>
      <c r="BN116" s="538"/>
      <c r="BO116" s="45"/>
      <c r="BP116" s="234"/>
      <c r="BQ116" s="545"/>
      <c r="BR116" s="545"/>
      <c r="BS116" s="17"/>
      <c r="BT116" s="532"/>
      <c r="BU116" s="504"/>
      <c r="BV116" s="612" t="s">
        <v>494</v>
      </c>
      <c r="BW116" s="538"/>
      <c r="BX116" s="473"/>
      <c r="BY116" s="126"/>
      <c r="BZ116" s="593"/>
      <c r="CA116" s="594"/>
      <c r="CB116" s="606"/>
      <c r="CC116" s="1209"/>
      <c r="CD116" s="592"/>
      <c r="CE116" s="1209"/>
      <c r="CF116" s="1223"/>
      <c r="CG116" s="1222"/>
      <c r="CH116" s="868"/>
      <c r="CI116" s="868"/>
      <c r="CJ116" s="868"/>
      <c r="CK116" s="868"/>
      <c r="CL116" s="610"/>
      <c r="CM116" s="1209"/>
      <c r="CN116" s="1209"/>
      <c r="CO116" s="868"/>
      <c r="CP116" s="868"/>
      <c r="CQ116" s="868"/>
    </row>
    <row r="117" spans="1:96" ht="22.15" customHeight="1" thickTop="1" thickBot="1">
      <c r="A117" s="1286"/>
      <c r="B117" s="594"/>
      <c r="C117" s="554" t="s">
        <v>415</v>
      </c>
      <c r="D117" s="555"/>
      <c r="E117" s="554" t="s">
        <v>430</v>
      </c>
      <c r="F117" s="555"/>
      <c r="G117" s="554" t="s">
        <v>37</v>
      </c>
      <c r="H117" s="555"/>
      <c r="I117" s="554" t="s">
        <v>430</v>
      </c>
      <c r="J117" s="555"/>
      <c r="K117" s="640" t="s">
        <v>619</v>
      </c>
      <c r="L117" s="83"/>
      <c r="M117" s="838"/>
      <c r="N117" s="733"/>
      <c r="O117" s="923" t="s">
        <v>119</v>
      </c>
      <c r="P117" s="923"/>
      <c r="Q117" s="615" t="s">
        <v>451</v>
      </c>
      <c r="R117" s="896"/>
      <c r="S117" s="1007" t="s">
        <v>18</v>
      </c>
      <c r="T117" s="1008"/>
      <c r="U117" s="1007" t="s">
        <v>18</v>
      </c>
      <c r="V117" s="1008"/>
      <c r="W117" s="346"/>
      <c r="X117" s="346"/>
      <c r="Y117" s="346"/>
      <c r="Z117" s="346"/>
      <c r="AA117" s="346"/>
      <c r="AB117" s="346"/>
      <c r="AC117" s="630"/>
      <c r="AD117" s="923"/>
      <c r="AE117" s="384"/>
      <c r="AF117" s="838"/>
      <c r="AG117" s="594"/>
      <c r="AH117" s="187"/>
      <c r="AI117" s="316"/>
      <c r="AJ117" s="589" t="s">
        <v>154</v>
      </c>
      <c r="AK117" s="589"/>
      <c r="AL117" s="589"/>
      <c r="AM117" s="896"/>
      <c r="AN117" s="577" t="s">
        <v>466</v>
      </c>
      <c r="AO117" s="1401"/>
      <c r="AP117" s="577" t="s">
        <v>457</v>
      </c>
      <c r="AQ117" s="968" t="s">
        <v>351</v>
      </c>
      <c r="AR117" s="291"/>
      <c r="AS117" s="291"/>
      <c r="AT117" s="805"/>
      <c r="AU117" s="578"/>
      <c r="AV117" s="538"/>
      <c r="AW117" s="538"/>
      <c r="AX117" s="580"/>
      <c r="AY117" s="538"/>
      <c r="AZ117" s="538"/>
      <c r="BA117" s="538"/>
      <c r="BB117" s="538"/>
      <c r="BC117" s="538"/>
      <c r="BD117" s="580"/>
      <c r="BE117" s="968" t="s">
        <v>351</v>
      </c>
      <c r="BF117" s="310" t="s">
        <v>371</v>
      </c>
      <c r="BG117" s="630" t="s">
        <v>385</v>
      </c>
      <c r="BH117" s="15" t="s">
        <v>126</v>
      </c>
      <c r="BI117" s="1292" t="s">
        <v>43</v>
      </c>
      <c r="BJ117" s="921" t="s">
        <v>233</v>
      </c>
      <c r="BK117" s="615" t="s">
        <v>156</v>
      </c>
      <c r="BL117" s="593"/>
      <c r="BM117" s="594"/>
      <c r="BN117" s="538"/>
      <c r="BO117" s="45"/>
      <c r="BP117" s="79"/>
      <c r="BQ117" s="545"/>
      <c r="BR117" s="1019"/>
      <c r="BS117" s="267"/>
      <c r="BT117" s="611" t="s">
        <v>409</v>
      </c>
      <c r="BU117" s="1020" t="s">
        <v>555</v>
      </c>
      <c r="BV117" s="612"/>
      <c r="BW117" s="538"/>
      <c r="BX117" s="980" t="s">
        <v>409</v>
      </c>
      <c r="BY117" s="126"/>
      <c r="BZ117" s="593"/>
      <c r="CA117" s="594"/>
      <c r="CB117" s="607" t="s">
        <v>368</v>
      </c>
      <c r="CC117" s="1209"/>
      <c r="CD117" s="921"/>
      <c r="CE117" s="1209"/>
      <c r="CF117" s="1223"/>
      <c r="CG117" s="1222"/>
      <c r="CH117" s="868"/>
      <c r="CI117" s="868"/>
      <c r="CJ117" s="868"/>
      <c r="CK117" s="868"/>
      <c r="CL117" s="611"/>
      <c r="CM117" s="1209"/>
      <c r="CN117" s="1209"/>
      <c r="CO117" s="868"/>
      <c r="CP117" s="868"/>
      <c r="CQ117" s="868"/>
    </row>
    <row r="118" spans="1:96" ht="22.15" customHeight="1" thickTop="1" thickBot="1">
      <c r="A118" s="1286"/>
      <c r="B118" s="594"/>
      <c r="C118" s="554"/>
      <c r="D118" s="555"/>
      <c r="E118" s="554"/>
      <c r="F118" s="555"/>
      <c r="G118" s="554"/>
      <c r="H118" s="555"/>
      <c r="I118" s="554"/>
      <c r="J118" s="555"/>
      <c r="K118" s="640"/>
      <c r="L118" s="83"/>
      <c r="M118" s="838"/>
      <c r="N118" s="733"/>
      <c r="O118" s="923"/>
      <c r="P118" s="923"/>
      <c r="Q118" s="615"/>
      <c r="R118" s="896"/>
      <c r="S118" s="1007"/>
      <c r="T118" s="1008"/>
      <c r="U118" s="1007"/>
      <c r="V118" s="1008"/>
      <c r="W118" s="346"/>
      <c r="X118" s="346"/>
      <c r="Y118" s="346"/>
      <c r="Z118" s="346"/>
      <c r="AA118" s="346"/>
      <c r="AB118" s="346"/>
      <c r="AC118" s="630"/>
      <c r="AD118" s="923"/>
      <c r="AE118" s="384"/>
      <c r="AF118" s="838"/>
      <c r="AG118" s="594"/>
      <c r="AH118" s="187"/>
      <c r="AI118" s="316"/>
      <c r="AJ118" s="589"/>
      <c r="AK118" s="589"/>
      <c r="AL118" s="589"/>
      <c r="AM118" s="896"/>
      <c r="AN118" s="577"/>
      <c r="AO118" s="1401"/>
      <c r="AP118" s="577"/>
      <c r="AQ118" s="968"/>
      <c r="AR118" s="291"/>
      <c r="AS118" s="291"/>
      <c r="AT118" s="805"/>
      <c r="AU118" s="578"/>
      <c r="AV118" s="538"/>
      <c r="AW118" s="538"/>
      <c r="AX118" s="580"/>
      <c r="AY118" s="538"/>
      <c r="AZ118" s="538"/>
      <c r="BA118" s="538"/>
      <c r="BB118" s="538"/>
      <c r="BC118" s="538"/>
      <c r="BD118" s="580"/>
      <c r="BE118" s="968"/>
      <c r="BF118" s="310"/>
      <c r="BG118" s="630"/>
      <c r="BH118" s="80" t="s">
        <v>232</v>
      </c>
      <c r="BI118" s="1292"/>
      <c r="BJ118" s="921"/>
      <c r="BK118" s="615"/>
      <c r="BL118" s="593"/>
      <c r="BM118" s="594"/>
      <c r="BN118" s="538"/>
      <c r="BO118" s="45"/>
      <c r="BP118" s="79"/>
      <c r="BQ118" s="545"/>
      <c r="BR118" s="545"/>
      <c r="BS118" s="298"/>
      <c r="BT118" s="611"/>
      <c r="BU118" s="1020"/>
      <c r="BV118" s="612"/>
      <c r="BW118" s="538"/>
      <c r="BX118" s="980"/>
      <c r="BY118" s="126"/>
      <c r="BZ118" s="593"/>
      <c r="CA118" s="594"/>
      <c r="CB118" s="607"/>
      <c r="CC118" s="1209"/>
      <c r="CD118" s="921"/>
      <c r="CE118" s="1209"/>
      <c r="CF118" s="1223"/>
      <c r="CG118" s="1222"/>
      <c r="CH118" s="868"/>
      <c r="CI118" s="868"/>
      <c r="CJ118" s="868"/>
      <c r="CK118" s="868"/>
      <c r="CL118" s="611"/>
      <c r="CM118" s="1209"/>
      <c r="CN118" s="1209"/>
      <c r="CO118" s="868"/>
      <c r="CP118" s="868"/>
      <c r="CQ118" s="868"/>
    </row>
    <row r="119" spans="1:96" ht="22.15" customHeight="1" thickTop="1" thickBot="1">
      <c r="A119" s="1286"/>
      <c r="B119" s="594"/>
      <c r="C119" s="556" t="s">
        <v>86</v>
      </c>
      <c r="D119" s="557"/>
      <c r="E119" s="556" t="s">
        <v>358</v>
      </c>
      <c r="F119" s="557"/>
      <c r="G119" s="556" t="s">
        <v>402</v>
      </c>
      <c r="H119" s="557"/>
      <c r="I119" s="556" t="s">
        <v>411</v>
      </c>
      <c r="J119" s="557"/>
      <c r="K119" s="641" t="s">
        <v>362</v>
      </c>
      <c r="L119" s="83"/>
      <c r="M119" s="838"/>
      <c r="N119" s="733"/>
      <c r="O119" s="534" t="s">
        <v>173</v>
      </c>
      <c r="P119" s="534"/>
      <c r="Q119" s="534" t="s">
        <v>404</v>
      </c>
      <c r="R119" s="534"/>
      <c r="S119" s="586" t="s">
        <v>87</v>
      </c>
      <c r="T119" s="959"/>
      <c r="U119" s="586" t="s">
        <v>85</v>
      </c>
      <c r="V119" s="959"/>
      <c r="W119" s="346"/>
      <c r="X119" s="346"/>
      <c r="Y119" s="346"/>
      <c r="Z119" s="346"/>
      <c r="AA119" s="346"/>
      <c r="AB119" s="346"/>
      <c r="AC119" s="534"/>
      <c r="AD119" s="534"/>
      <c r="AE119" s="384"/>
      <c r="AF119" s="838"/>
      <c r="AG119" s="594"/>
      <c r="AH119" s="187"/>
      <c r="AI119" s="316"/>
      <c r="AJ119" s="1293" t="s">
        <v>408</v>
      </c>
      <c r="AK119" s="1293"/>
      <c r="AL119" s="1293"/>
      <c r="AM119" s="1294"/>
      <c r="AN119" s="808" t="s">
        <v>349</v>
      </c>
      <c r="AO119" s="1401"/>
      <c r="AP119" s="808" t="s">
        <v>522</v>
      </c>
      <c r="AQ119" s="140"/>
      <c r="AR119" s="292"/>
      <c r="AS119" s="292"/>
      <c r="AT119" s="805"/>
      <c r="AU119" s="578"/>
      <c r="AV119" s="538"/>
      <c r="AW119" s="538"/>
      <c r="AX119" s="971"/>
      <c r="AY119" s="538"/>
      <c r="AZ119" s="538"/>
      <c r="BA119" s="538"/>
      <c r="BB119" s="538"/>
      <c r="BC119" s="538"/>
      <c r="BD119" s="971"/>
      <c r="BE119" s="140"/>
      <c r="BF119" s="315" t="s">
        <v>359</v>
      </c>
      <c r="BG119" s="541" t="s">
        <v>68</v>
      </c>
      <c r="BH119" s="17" t="s">
        <v>234</v>
      </c>
      <c r="BI119" s="1033" t="s">
        <v>235</v>
      </c>
      <c r="BJ119" s="541" t="s">
        <v>205</v>
      </c>
      <c r="BK119" s="614" t="s">
        <v>230</v>
      </c>
      <c r="BL119" s="593"/>
      <c r="BM119" s="594"/>
      <c r="BN119" s="538"/>
      <c r="BO119" s="45"/>
      <c r="BP119" s="79"/>
      <c r="BQ119" s="545"/>
      <c r="BR119" s="983"/>
      <c r="BS119" s="299"/>
      <c r="BT119" s="542"/>
      <c r="BU119" s="939" t="s">
        <v>524</v>
      </c>
      <c r="BV119" s="590" t="s">
        <v>495</v>
      </c>
      <c r="BW119" s="538"/>
      <c r="BX119" s="972"/>
      <c r="BY119" s="126"/>
      <c r="BZ119" s="593"/>
      <c r="CA119" s="594"/>
      <c r="CB119" s="844" t="s">
        <v>410</v>
      </c>
      <c r="CC119" s="1209"/>
      <c r="CD119" s="541"/>
      <c r="CE119" s="1209"/>
      <c r="CF119" s="1223"/>
      <c r="CG119" s="1222"/>
      <c r="CH119" s="868"/>
      <c r="CI119" s="868"/>
      <c r="CJ119" s="868"/>
      <c r="CK119" s="868"/>
      <c r="CL119" s="590"/>
      <c r="CM119" s="1209"/>
      <c r="CN119" s="1209"/>
      <c r="CO119" s="868"/>
      <c r="CP119" s="868"/>
      <c r="CQ119" s="868"/>
    </row>
    <row r="120" spans="1:96" ht="22.15" customHeight="1" thickTop="1" thickBot="1">
      <c r="A120" s="1286"/>
      <c r="B120" s="594"/>
      <c r="C120" s="558"/>
      <c r="D120" s="559"/>
      <c r="E120" s="558"/>
      <c r="F120" s="559"/>
      <c r="G120" s="558"/>
      <c r="H120" s="559"/>
      <c r="I120" s="558"/>
      <c r="J120" s="559"/>
      <c r="K120" s="642"/>
      <c r="L120" s="204"/>
      <c r="M120" s="838"/>
      <c r="N120" s="733"/>
      <c r="O120" s="534"/>
      <c r="P120" s="534"/>
      <c r="Q120" s="534"/>
      <c r="R120" s="534"/>
      <c r="S120" s="586"/>
      <c r="T120" s="959"/>
      <c r="U120" s="586"/>
      <c r="V120" s="959"/>
      <c r="W120" s="350"/>
      <c r="X120" s="350"/>
      <c r="Y120" s="350"/>
      <c r="Z120" s="350"/>
      <c r="AA120" s="350"/>
      <c r="AB120" s="350"/>
      <c r="AC120" s="534"/>
      <c r="AD120" s="534"/>
      <c r="AE120" s="385"/>
      <c r="AF120" s="838"/>
      <c r="AG120" s="594"/>
      <c r="AH120" s="190"/>
      <c r="AI120" s="328"/>
      <c r="AJ120" s="1295"/>
      <c r="AK120" s="1295"/>
      <c r="AL120" s="1295"/>
      <c r="AM120" s="1296"/>
      <c r="AN120" s="809"/>
      <c r="AO120" s="1402"/>
      <c r="AP120" s="809"/>
      <c r="AQ120" s="144"/>
      <c r="AR120" s="293"/>
      <c r="AS120" s="293"/>
      <c r="AT120" s="805"/>
      <c r="AU120" s="584"/>
      <c r="AV120" s="538"/>
      <c r="AW120" s="538"/>
      <c r="AX120" s="972"/>
      <c r="AY120" s="538"/>
      <c r="AZ120" s="538"/>
      <c r="BA120" s="538"/>
      <c r="BB120" s="538"/>
      <c r="BC120" s="538"/>
      <c r="BD120" s="972"/>
      <c r="BE120" s="144"/>
      <c r="BF120" s="86"/>
      <c r="BG120" s="542"/>
      <c r="BH120" s="15" t="s">
        <v>126</v>
      </c>
      <c r="BI120" s="1033"/>
      <c r="BJ120" s="541"/>
      <c r="BK120" s="614"/>
      <c r="BL120" s="593"/>
      <c r="BM120" s="594"/>
      <c r="BN120" s="538"/>
      <c r="BO120" s="153"/>
      <c r="BP120" s="206"/>
      <c r="BQ120" s="582"/>
      <c r="BR120" s="984"/>
      <c r="BS120" s="300"/>
      <c r="BT120" s="542"/>
      <c r="BU120" s="940"/>
      <c r="BV120" s="542"/>
      <c r="BW120" s="538"/>
      <c r="BX120" s="972"/>
      <c r="BY120" s="235"/>
      <c r="BZ120" s="593"/>
      <c r="CA120" s="594"/>
      <c r="CB120" s="844"/>
      <c r="CC120" s="1209"/>
      <c r="CD120" s="541"/>
      <c r="CE120" s="1209"/>
      <c r="CF120" s="1223"/>
      <c r="CG120" s="1222"/>
      <c r="CH120" s="868"/>
      <c r="CI120" s="868"/>
      <c r="CJ120" s="868"/>
      <c r="CK120" s="868"/>
      <c r="CL120" s="542"/>
      <c r="CM120" s="1209"/>
      <c r="CN120" s="1209"/>
      <c r="CO120" s="868"/>
      <c r="CP120" s="868"/>
      <c r="CQ120" s="868"/>
    </row>
    <row r="121" spans="1:96" ht="22.15" customHeight="1" thickTop="1" thickBot="1">
      <c r="A121" s="1286"/>
      <c r="B121" s="621" t="s">
        <v>105</v>
      </c>
      <c r="C121" s="243"/>
      <c r="D121" s="165"/>
      <c r="E121" s="165"/>
      <c r="F121" s="165"/>
      <c r="I121" s="643" t="s">
        <v>696</v>
      </c>
      <c r="J121" s="644"/>
      <c r="K121" s="62"/>
      <c r="L121" s="236"/>
      <c r="M121" s="838"/>
      <c r="N121" s="1281" t="s">
        <v>105</v>
      </c>
      <c r="O121" s="256"/>
      <c r="P121" s="237"/>
      <c r="Q121" s="94"/>
      <c r="R121" s="94"/>
      <c r="S121" s="94"/>
      <c r="T121" s="94"/>
      <c r="U121" s="237"/>
      <c r="V121" s="237"/>
      <c r="W121" s="237"/>
      <c r="X121" s="237"/>
      <c r="Y121" s="237"/>
      <c r="Z121" s="237"/>
      <c r="AA121" s="237"/>
      <c r="AB121" s="730"/>
      <c r="AC121" s="730"/>
      <c r="AD121" s="730"/>
      <c r="AE121" s="730"/>
      <c r="AF121" s="838"/>
      <c r="AG121" s="623" t="s">
        <v>105</v>
      </c>
      <c r="AH121" s="238"/>
      <c r="AI121" s="23"/>
      <c r="AJ121" s="94"/>
      <c r="AK121" s="94"/>
      <c r="AL121" s="94"/>
      <c r="AM121" s="94"/>
      <c r="AN121" s="351" t="s">
        <v>761</v>
      </c>
      <c r="AO121" s="23"/>
      <c r="AP121" s="23"/>
      <c r="AQ121" s="23"/>
      <c r="AR121" s="23"/>
      <c r="AS121" s="23"/>
      <c r="AT121" s="805"/>
      <c r="AU121" s="583" t="s">
        <v>105</v>
      </c>
      <c r="AV121" s="1"/>
      <c r="BF121" s="321">
        <v>412</v>
      </c>
      <c r="BH121" s="82"/>
      <c r="BI121" s="1306"/>
      <c r="BJ121" s="1306"/>
      <c r="BK121" s="239"/>
      <c r="BL121" s="593"/>
      <c r="BM121" s="623" t="s">
        <v>105</v>
      </c>
      <c r="BN121" s="240"/>
      <c r="BO121" s="241"/>
      <c r="BP121" s="42"/>
      <c r="BQ121" s="94"/>
      <c r="BR121" s="42"/>
      <c r="BU121" s="493" t="s">
        <v>652</v>
      </c>
      <c r="BV121" s="42"/>
      <c r="BW121" s="42"/>
      <c r="BX121" s="40"/>
      <c r="BY121" s="242" t="s">
        <v>237</v>
      </c>
      <c r="BZ121" s="593"/>
      <c r="CA121" s="977" t="s">
        <v>105</v>
      </c>
      <c r="CB121" s="195"/>
      <c r="CC121" s="94"/>
      <c r="CD121" s="94"/>
      <c r="CE121" s="94"/>
      <c r="CF121" s="94"/>
      <c r="CG121" s="94"/>
      <c r="CH121" s="94"/>
      <c r="CJ121" s="94"/>
      <c r="CK121" s="94"/>
      <c r="CL121" s="94"/>
      <c r="CM121" s="94"/>
      <c r="CN121" s="94"/>
      <c r="CO121" s="94"/>
      <c r="CP121" s="185"/>
      <c r="CQ121" s="42"/>
    </row>
    <row r="122" spans="1:96" ht="22.15" customHeight="1" thickTop="1" thickBot="1">
      <c r="A122" s="1286"/>
      <c r="B122" s="621"/>
      <c r="C122" s="243"/>
      <c r="D122" s="165"/>
      <c r="E122" s="165"/>
      <c r="F122" s="165"/>
      <c r="I122" s="645"/>
      <c r="J122" s="646"/>
      <c r="K122" s="62"/>
      <c r="L122" s="236"/>
      <c r="M122" s="838"/>
      <c r="N122" s="1281"/>
      <c r="O122" s="257"/>
      <c r="P122" s="244"/>
      <c r="U122" s="244"/>
      <c r="V122" s="244"/>
      <c r="W122" s="244"/>
      <c r="X122" s="244"/>
      <c r="Y122" s="244"/>
      <c r="Z122" s="244"/>
      <c r="AA122" s="244"/>
      <c r="AB122" s="730"/>
      <c r="AC122" s="730"/>
      <c r="AD122" s="730"/>
      <c r="AE122" s="730"/>
      <c r="AF122" s="838"/>
      <c r="AG122" s="623"/>
      <c r="AH122" s="11"/>
      <c r="AI122" s="12"/>
      <c r="AN122" s="354" t="s">
        <v>465</v>
      </c>
      <c r="AO122" s="12"/>
      <c r="AP122" s="12"/>
      <c r="AQ122" s="12"/>
      <c r="AR122" s="12"/>
      <c r="AS122" s="12"/>
      <c r="AT122" s="805"/>
      <c r="AU122" s="578"/>
      <c r="AV122" s="1"/>
      <c r="BF122" s="322" t="s">
        <v>371</v>
      </c>
      <c r="BH122" s="82"/>
      <c r="BI122" s="1306"/>
      <c r="BJ122" s="1306"/>
      <c r="BK122" s="245"/>
      <c r="BL122" s="593"/>
      <c r="BM122" s="623"/>
      <c r="BN122" s="1"/>
      <c r="BO122" s="44"/>
      <c r="BP122" s="44"/>
      <c r="BR122" s="44"/>
      <c r="BU122" s="510"/>
      <c r="BV122" s="44"/>
      <c r="BW122" s="44"/>
      <c r="BX122" s="147"/>
      <c r="BY122" s="22" t="s">
        <v>238</v>
      </c>
      <c r="BZ122" s="593"/>
      <c r="CA122" s="977"/>
      <c r="CB122" s="177"/>
      <c r="CP122" s="62"/>
      <c r="CQ122" s="44"/>
    </row>
    <row r="123" spans="1:96" ht="22.15" customHeight="1" thickTop="1" thickBot="1">
      <c r="A123" s="1286"/>
      <c r="B123" s="621"/>
      <c r="C123" s="243"/>
      <c r="D123" s="165"/>
      <c r="E123" s="165"/>
      <c r="F123" s="165"/>
      <c r="I123" s="554" t="s">
        <v>430</v>
      </c>
      <c r="J123" s="555"/>
      <c r="K123" s="62"/>
      <c r="L123" s="236"/>
      <c r="M123" s="838"/>
      <c r="N123" s="1281"/>
      <c r="O123" s="257"/>
      <c r="P123" s="244"/>
      <c r="U123" s="244"/>
      <c r="V123" s="244"/>
      <c r="W123" s="244"/>
      <c r="X123" s="244"/>
      <c r="Y123" s="244"/>
      <c r="Z123" s="244"/>
      <c r="AA123" s="244"/>
      <c r="AB123" s="1070"/>
      <c r="AC123" s="1070"/>
      <c r="AD123" s="1070"/>
      <c r="AE123" s="1070"/>
      <c r="AF123" s="838"/>
      <c r="AG123" s="623"/>
      <c r="AH123" s="11"/>
      <c r="AI123" s="12"/>
      <c r="AN123" s="355" t="s">
        <v>492</v>
      </c>
      <c r="AO123" s="12"/>
      <c r="AP123" s="12"/>
      <c r="AQ123" s="12"/>
      <c r="AR123" s="12"/>
      <c r="AS123" s="12"/>
      <c r="AT123" s="805"/>
      <c r="AU123" s="578"/>
      <c r="AV123" s="1"/>
      <c r="BF123" s="118" t="s">
        <v>359</v>
      </c>
      <c r="BH123" s="82"/>
      <c r="BI123" s="1306"/>
      <c r="BJ123" s="1306"/>
      <c r="BK123" s="245"/>
      <c r="BL123" s="593"/>
      <c r="BM123" s="623"/>
      <c r="BN123" s="1"/>
      <c r="BO123" s="44"/>
      <c r="BP123" s="44"/>
      <c r="BR123" s="44"/>
      <c r="BU123" s="1020" t="s">
        <v>555</v>
      </c>
      <c r="BV123" s="44"/>
      <c r="BW123" s="44"/>
      <c r="BX123" s="21"/>
      <c r="BY123" s="120" t="s">
        <v>103</v>
      </c>
      <c r="BZ123" s="593"/>
      <c r="CA123" s="977"/>
      <c r="CB123" s="177"/>
      <c r="CP123" s="62"/>
      <c r="CQ123" s="44"/>
    </row>
    <row r="124" spans="1:96" ht="22.15" customHeight="1" thickTop="1" thickBot="1">
      <c r="A124" s="1286"/>
      <c r="B124" s="621"/>
      <c r="C124" s="243"/>
      <c r="D124" s="165"/>
      <c r="E124" s="165"/>
      <c r="F124" s="165"/>
      <c r="G124" s="165"/>
      <c r="H124" s="165"/>
      <c r="I124" s="554"/>
      <c r="J124" s="555"/>
      <c r="K124" s="302"/>
      <c r="L124" s="236"/>
      <c r="M124" s="838"/>
      <c r="N124" s="1281"/>
      <c r="O124" s="257"/>
      <c r="P124" s="244"/>
      <c r="U124" s="244"/>
      <c r="V124" s="244"/>
      <c r="W124" s="244"/>
      <c r="X124" s="244"/>
      <c r="Y124" s="244"/>
      <c r="Z124" s="244"/>
      <c r="AA124" s="244"/>
      <c r="AB124" s="1070"/>
      <c r="AC124" s="1070"/>
      <c r="AD124" s="1070"/>
      <c r="AE124" s="1070"/>
      <c r="AF124" s="838"/>
      <c r="AG124" s="623"/>
      <c r="AH124" s="11"/>
      <c r="AI124" s="12"/>
      <c r="AN124" s="12"/>
      <c r="AO124" s="12"/>
      <c r="AP124" s="12"/>
      <c r="AQ124" s="12"/>
      <c r="AR124" s="12"/>
      <c r="AS124" s="12"/>
      <c r="AT124" s="805"/>
      <c r="AU124" s="578"/>
      <c r="AV124" s="1"/>
      <c r="BH124" s="82"/>
      <c r="BI124" s="1306"/>
      <c r="BJ124" s="1306"/>
      <c r="BK124" s="245"/>
      <c r="BL124" s="593"/>
      <c r="BM124" s="623"/>
      <c r="BN124" s="1"/>
      <c r="BO124" s="44"/>
      <c r="BP124" s="44"/>
      <c r="BR124" s="44"/>
      <c r="BU124" s="1020"/>
      <c r="BV124" s="44"/>
      <c r="BW124" s="44"/>
      <c r="BX124" s="21"/>
      <c r="BY124" s="242" t="s">
        <v>237</v>
      </c>
      <c r="BZ124" s="593"/>
      <c r="CA124" s="977"/>
      <c r="CB124" s="177"/>
      <c r="CP124" s="62"/>
      <c r="CQ124" s="31"/>
    </row>
    <row r="125" spans="1:96" ht="22.15" customHeight="1" thickTop="1" thickBot="1">
      <c r="A125" s="1286"/>
      <c r="B125" s="621"/>
      <c r="C125" s="243"/>
      <c r="D125" s="165"/>
      <c r="E125" s="165"/>
      <c r="F125" s="165"/>
      <c r="G125" s="165"/>
      <c r="H125" s="165"/>
      <c r="I125" s="556" t="s">
        <v>442</v>
      </c>
      <c r="J125" s="557"/>
      <c r="K125" s="302"/>
      <c r="L125" s="236"/>
      <c r="M125" s="838"/>
      <c r="N125" s="1281"/>
      <c r="O125" s="257"/>
      <c r="P125" s="244"/>
      <c r="U125" s="244"/>
      <c r="V125" s="244"/>
      <c r="W125" s="244"/>
      <c r="X125" s="244"/>
      <c r="Y125" s="244"/>
      <c r="Z125" s="244"/>
      <c r="AA125" s="244"/>
      <c r="AB125" s="1290"/>
      <c r="AC125" s="1290"/>
      <c r="AD125" s="1290"/>
      <c r="AE125" s="1290"/>
      <c r="AF125" s="838"/>
      <c r="AG125" s="623"/>
      <c r="AH125" s="11"/>
      <c r="AI125" s="12"/>
      <c r="AN125" s="12"/>
      <c r="AO125" s="12"/>
      <c r="AP125" s="12"/>
      <c r="AQ125" s="12"/>
      <c r="AR125" s="12"/>
      <c r="AS125" s="12"/>
      <c r="AT125" s="805"/>
      <c r="AU125" s="578"/>
      <c r="AV125" s="1"/>
      <c r="BH125" s="82"/>
      <c r="BI125" s="1306"/>
      <c r="BJ125" s="1306"/>
      <c r="BK125" s="245"/>
      <c r="BL125" s="593"/>
      <c r="BM125" s="623"/>
      <c r="BN125" s="1"/>
      <c r="BO125" s="44"/>
      <c r="BP125" s="44"/>
      <c r="BR125" s="44"/>
      <c r="BU125" s="939" t="s">
        <v>524</v>
      </c>
      <c r="BV125" s="44"/>
      <c r="BW125" s="44"/>
      <c r="BX125" s="143"/>
      <c r="BY125" s="22"/>
      <c r="BZ125" s="593"/>
      <c r="CA125" s="977"/>
      <c r="CB125" s="177"/>
      <c r="CP125" s="62"/>
      <c r="CQ125" s="246"/>
    </row>
    <row r="126" spans="1:96" ht="22.15" customHeight="1" thickTop="1" thickBot="1">
      <c r="A126" s="1286"/>
      <c r="B126" s="621"/>
      <c r="C126" s="247"/>
      <c r="D126" s="248"/>
      <c r="E126" s="248"/>
      <c r="F126" s="248"/>
      <c r="G126" s="248"/>
      <c r="H126" s="248"/>
      <c r="I126" s="558"/>
      <c r="J126" s="559"/>
      <c r="K126" s="308"/>
      <c r="L126" s="236"/>
      <c r="M126" s="838"/>
      <c r="N126" s="1281"/>
      <c r="O126" s="258"/>
      <c r="P126" s="249"/>
      <c r="Q126" s="170"/>
      <c r="R126" s="170"/>
      <c r="S126" s="170"/>
      <c r="T126" s="170"/>
      <c r="U126" s="249"/>
      <c r="V126" s="249"/>
      <c r="W126" s="249"/>
      <c r="X126" s="249"/>
      <c r="Y126" s="249"/>
      <c r="Z126" s="249"/>
      <c r="AA126" s="249"/>
      <c r="AB126" s="1290"/>
      <c r="AC126" s="1290"/>
      <c r="AD126" s="1290"/>
      <c r="AE126" s="1290"/>
      <c r="AF126" s="838"/>
      <c r="AG126" s="623"/>
      <c r="AH126" s="13"/>
      <c r="AI126" s="14"/>
      <c r="AJ126" s="170"/>
      <c r="AK126" s="170"/>
      <c r="AL126" s="170"/>
      <c r="AM126" s="170"/>
      <c r="AN126" s="14"/>
      <c r="AO126" s="14"/>
      <c r="AP126" s="14"/>
      <c r="AQ126" s="14"/>
      <c r="AR126" s="14"/>
      <c r="AS126" s="14"/>
      <c r="AT126" s="838"/>
      <c r="AU126" s="623"/>
      <c r="AV126" s="84"/>
      <c r="AW126" s="170"/>
      <c r="AX126" s="170"/>
      <c r="AY126" s="170"/>
      <c r="AZ126" s="170"/>
      <c r="BA126" s="170"/>
      <c r="BB126" s="170"/>
      <c r="BC126" s="170"/>
      <c r="BD126" s="170"/>
      <c r="BE126" s="170"/>
      <c r="BF126" s="170"/>
      <c r="BG126" s="170"/>
      <c r="BH126" s="82"/>
      <c r="BI126" s="1306"/>
      <c r="BJ126" s="1306"/>
      <c r="BK126" s="250"/>
      <c r="BL126" s="593"/>
      <c r="BM126" s="623"/>
      <c r="BN126" s="84"/>
      <c r="BO126" s="48"/>
      <c r="BP126" s="48"/>
      <c r="BQ126" s="170"/>
      <c r="BR126" s="48"/>
      <c r="BS126" s="170"/>
      <c r="BT126" s="170"/>
      <c r="BU126" s="1388"/>
      <c r="BV126" s="48"/>
      <c r="BW126" s="48"/>
      <c r="BX126" s="251"/>
      <c r="BY126" s="252" t="s">
        <v>181</v>
      </c>
      <c r="BZ126" s="593"/>
      <c r="CA126" s="977"/>
      <c r="CB126" s="184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90"/>
      <c r="CQ126" s="111"/>
    </row>
    <row r="127" spans="1:96" ht="16.5" customHeight="1" thickTop="1" thickBot="1">
      <c r="A127" s="1282" t="s">
        <v>399</v>
      </c>
      <c r="B127" s="1282"/>
      <c r="C127" s="1282"/>
      <c r="D127" s="1282"/>
      <c r="E127" s="1282"/>
      <c r="F127" s="1282"/>
      <c r="G127" s="1282"/>
      <c r="H127" s="1282"/>
      <c r="I127" s="1282"/>
      <c r="J127" s="1282"/>
      <c r="K127" s="1282"/>
      <c r="L127" s="1282"/>
      <c r="M127" s="1339" t="s">
        <v>401</v>
      </c>
      <c r="N127" s="1340"/>
      <c r="O127" s="1340"/>
      <c r="P127" s="1340"/>
      <c r="Q127" s="1340"/>
      <c r="R127" s="1340"/>
      <c r="S127" s="1340"/>
      <c r="T127" s="1340"/>
      <c r="U127" s="1340"/>
      <c r="V127" s="1340"/>
      <c r="W127" s="1340"/>
      <c r="X127" s="1340"/>
      <c r="Y127" s="1340"/>
      <c r="Z127" s="1340"/>
      <c r="AA127" s="1340"/>
      <c r="AB127" s="1340"/>
      <c r="AC127" s="1340"/>
      <c r="AD127" s="1340"/>
      <c r="AF127" s="1280" t="s">
        <v>401</v>
      </c>
      <c r="AG127" s="1280"/>
      <c r="AH127" s="1280"/>
      <c r="AI127" s="1280"/>
      <c r="AJ127" s="1280"/>
      <c r="AK127" s="1280"/>
      <c r="AL127" s="1280"/>
      <c r="AM127" s="1280"/>
      <c r="AN127" s="1280"/>
      <c r="AO127" s="1280"/>
      <c r="AP127" s="1280"/>
      <c r="AQ127" s="1280"/>
      <c r="AR127" s="1280"/>
      <c r="AS127" s="1280"/>
      <c r="AT127" s="1285" t="s">
        <v>399</v>
      </c>
      <c r="AU127" s="1285"/>
      <c r="AV127" s="1285"/>
      <c r="AW127" s="1285"/>
      <c r="AX127" s="1285"/>
      <c r="AY127" s="1285"/>
      <c r="AZ127" s="1285"/>
      <c r="BA127" s="1285"/>
      <c r="BB127" s="1285"/>
      <c r="BC127" s="1285"/>
      <c r="BD127" s="1285"/>
      <c r="BE127" s="1285"/>
      <c r="BF127" s="1285"/>
      <c r="BG127" s="1285"/>
      <c r="BL127" s="1280" t="s">
        <v>399</v>
      </c>
      <c r="BM127" s="1280"/>
      <c r="BN127" s="1280"/>
      <c r="BO127" s="1280"/>
      <c r="BP127" s="1280"/>
      <c r="BQ127" s="1280"/>
      <c r="BR127" s="1280"/>
      <c r="BS127" s="1280"/>
      <c r="BT127" s="1280"/>
      <c r="BU127" s="1280"/>
      <c r="BV127" s="1280"/>
      <c r="BW127" s="1280"/>
      <c r="BX127" s="1280"/>
      <c r="BY127" s="1280"/>
      <c r="BZ127" s="1280"/>
      <c r="CA127" s="1280"/>
      <c r="CB127" s="1280" t="s">
        <v>399</v>
      </c>
      <c r="CC127" s="1280"/>
      <c r="CD127" s="1280"/>
      <c r="CE127" s="1280"/>
      <c r="CF127" s="1280"/>
      <c r="CG127" s="1280"/>
      <c r="CH127" s="1280"/>
      <c r="CI127" s="1280"/>
      <c r="CJ127" s="1280"/>
      <c r="CK127" s="1280"/>
      <c r="CL127" s="1280"/>
      <c r="CM127" s="1280"/>
      <c r="CN127" s="1280"/>
      <c r="CO127" s="1280"/>
      <c r="CP127" s="1280"/>
      <c r="CQ127" s="1280"/>
      <c r="CR127" s="1280"/>
    </row>
    <row r="128" spans="1:96" ht="16.5" customHeight="1" thickBot="1">
      <c r="A128" s="1282"/>
      <c r="B128" s="1282"/>
      <c r="C128" s="1282"/>
      <c r="D128" s="1282"/>
      <c r="E128" s="1282"/>
      <c r="F128" s="1282"/>
      <c r="G128" s="1282"/>
      <c r="H128" s="1282"/>
      <c r="I128" s="1282"/>
      <c r="J128" s="1282"/>
      <c r="K128" s="1282"/>
      <c r="L128" s="1282"/>
      <c r="M128" s="1341"/>
      <c r="N128" s="1342"/>
      <c r="O128" s="1342"/>
      <c r="P128" s="1342"/>
      <c r="Q128" s="1342"/>
      <c r="R128" s="1342"/>
      <c r="S128" s="1342"/>
      <c r="T128" s="1342"/>
      <c r="U128" s="1342"/>
      <c r="V128" s="1342"/>
      <c r="W128" s="1342"/>
      <c r="X128" s="1342"/>
      <c r="Y128" s="1342"/>
      <c r="Z128" s="1342"/>
      <c r="AA128" s="1342"/>
      <c r="AB128" s="1342"/>
      <c r="AC128" s="1342"/>
      <c r="AD128" s="1342"/>
      <c r="AF128" s="1280"/>
      <c r="AG128" s="1280"/>
      <c r="AH128" s="1280"/>
      <c r="AI128" s="1280"/>
      <c r="AJ128" s="1280"/>
      <c r="AK128" s="1280"/>
      <c r="AL128" s="1280"/>
      <c r="AM128" s="1280"/>
      <c r="AN128" s="1280"/>
      <c r="AO128" s="1280"/>
      <c r="AP128" s="1280"/>
      <c r="AQ128" s="1280"/>
      <c r="AR128" s="1280"/>
      <c r="AS128" s="1280"/>
      <c r="AT128" s="1280"/>
      <c r="AU128" s="1280"/>
      <c r="AV128" s="1280"/>
      <c r="AW128" s="1280"/>
      <c r="AX128" s="1280"/>
      <c r="AY128" s="1280"/>
      <c r="AZ128" s="1280"/>
      <c r="BA128" s="1280"/>
      <c r="BB128" s="1280"/>
      <c r="BC128" s="1280"/>
      <c r="BD128" s="1280"/>
      <c r="BE128" s="1280"/>
      <c r="BF128" s="1280"/>
      <c r="BG128" s="1280"/>
      <c r="BL128" s="1280"/>
      <c r="BM128" s="1280"/>
      <c r="BN128" s="1280"/>
      <c r="BO128" s="1280"/>
      <c r="BP128" s="1280"/>
      <c r="BQ128" s="1280"/>
      <c r="BR128" s="1280"/>
      <c r="BS128" s="1280"/>
      <c r="BT128" s="1280"/>
      <c r="BU128" s="1280"/>
      <c r="BV128" s="1280"/>
      <c r="BW128" s="1280"/>
      <c r="BX128" s="1280"/>
      <c r="BY128" s="1280"/>
      <c r="BZ128" s="1280"/>
      <c r="CA128" s="1280"/>
      <c r="CB128" s="1280"/>
      <c r="CC128" s="1280"/>
      <c r="CD128" s="1280"/>
      <c r="CE128" s="1280"/>
      <c r="CF128" s="1280"/>
      <c r="CG128" s="1280"/>
      <c r="CH128" s="1280"/>
      <c r="CI128" s="1280"/>
      <c r="CJ128" s="1280"/>
      <c r="CK128" s="1280"/>
      <c r="CL128" s="1280"/>
      <c r="CM128" s="1280"/>
      <c r="CN128" s="1280"/>
      <c r="CO128" s="1280"/>
      <c r="CP128" s="1280"/>
      <c r="CQ128" s="1280"/>
      <c r="CR128" s="1280"/>
    </row>
    <row r="129" spans="1:96" ht="16.5" customHeight="1" thickBot="1">
      <c r="A129" s="1282"/>
      <c r="B129" s="1282"/>
      <c r="C129" s="1282"/>
      <c r="D129" s="1282"/>
      <c r="E129" s="1282"/>
      <c r="F129" s="1282"/>
      <c r="G129" s="1282"/>
      <c r="H129" s="1282"/>
      <c r="I129" s="1282"/>
      <c r="J129" s="1282"/>
      <c r="K129" s="1282"/>
      <c r="L129" s="1282"/>
      <c r="M129" s="1341"/>
      <c r="N129" s="1342"/>
      <c r="O129" s="1342"/>
      <c r="P129" s="1342"/>
      <c r="Q129" s="1342"/>
      <c r="R129" s="1342"/>
      <c r="S129" s="1342"/>
      <c r="T129" s="1342"/>
      <c r="U129" s="1342"/>
      <c r="V129" s="1342"/>
      <c r="W129" s="1342"/>
      <c r="X129" s="1342"/>
      <c r="Y129" s="1342"/>
      <c r="Z129" s="1342"/>
      <c r="AA129" s="1342"/>
      <c r="AB129" s="1342"/>
      <c r="AC129" s="1342"/>
      <c r="AD129" s="1342"/>
      <c r="AF129" s="1280"/>
      <c r="AG129" s="1280"/>
      <c r="AH129" s="1280"/>
      <c r="AI129" s="1280"/>
      <c r="AJ129" s="1280"/>
      <c r="AK129" s="1280"/>
      <c r="AL129" s="1280"/>
      <c r="AM129" s="1280"/>
      <c r="AN129" s="1280"/>
      <c r="AO129" s="1280"/>
      <c r="AP129" s="1280"/>
      <c r="AQ129" s="1280"/>
      <c r="AR129" s="1280"/>
      <c r="AS129" s="1280"/>
      <c r="AT129" s="1280"/>
      <c r="AU129" s="1280"/>
      <c r="AV129" s="1280"/>
      <c r="AW129" s="1280"/>
      <c r="AX129" s="1280"/>
      <c r="AY129" s="1280"/>
      <c r="AZ129" s="1280"/>
      <c r="BA129" s="1280"/>
      <c r="BB129" s="1280"/>
      <c r="BC129" s="1280"/>
      <c r="BD129" s="1280"/>
      <c r="BE129" s="1280"/>
      <c r="BF129" s="1280"/>
      <c r="BG129" s="1280"/>
      <c r="BL129" s="1280"/>
      <c r="BM129" s="1280"/>
      <c r="BN129" s="1280"/>
      <c r="BO129" s="1280"/>
      <c r="BP129" s="1280"/>
      <c r="BQ129" s="1280"/>
      <c r="BR129" s="1280"/>
      <c r="BS129" s="1280"/>
      <c r="BT129" s="1280"/>
      <c r="BU129" s="1280"/>
      <c r="BV129" s="1280"/>
      <c r="BW129" s="1280"/>
      <c r="BX129" s="1280"/>
      <c r="BY129" s="1280"/>
      <c r="BZ129" s="1280"/>
      <c r="CA129" s="1280"/>
      <c r="CB129" s="1280"/>
      <c r="CC129" s="1280"/>
      <c r="CD129" s="1280"/>
      <c r="CE129" s="1280"/>
      <c r="CF129" s="1280"/>
      <c r="CG129" s="1280"/>
      <c r="CH129" s="1280"/>
      <c r="CI129" s="1280"/>
      <c r="CJ129" s="1280"/>
      <c r="CK129" s="1280"/>
      <c r="CL129" s="1280"/>
      <c r="CM129" s="1280"/>
      <c r="CN129" s="1280"/>
      <c r="CO129" s="1280"/>
      <c r="CP129" s="1280"/>
      <c r="CQ129" s="1280"/>
      <c r="CR129" s="1280"/>
    </row>
    <row r="130" spans="1:96" ht="17.45" customHeight="1">
      <c r="A130" s="1282"/>
      <c r="B130" s="1282"/>
      <c r="C130" s="1282"/>
      <c r="D130" s="1282"/>
      <c r="E130" s="1282"/>
      <c r="F130" s="1282"/>
      <c r="G130" s="1282"/>
      <c r="H130" s="1282"/>
      <c r="I130" s="1282"/>
      <c r="J130" s="1282"/>
      <c r="K130" s="1282"/>
      <c r="L130" s="1282"/>
      <c r="M130" s="1341" t="s">
        <v>400</v>
      </c>
      <c r="N130" s="1342"/>
      <c r="O130" s="1342"/>
      <c r="P130" s="1342"/>
      <c r="Q130" s="1342"/>
      <c r="R130" s="1342"/>
      <c r="S130" s="1342"/>
      <c r="T130" s="1342"/>
      <c r="U130" s="1342"/>
      <c r="V130" s="1342"/>
      <c r="W130" s="1342"/>
      <c r="X130" s="1342"/>
      <c r="Y130" s="1342"/>
      <c r="Z130" s="1342"/>
      <c r="AA130" s="1342"/>
      <c r="AB130" s="1342"/>
      <c r="AC130" s="1342"/>
      <c r="AD130" s="1342"/>
      <c r="AF130" s="1280" t="s">
        <v>400</v>
      </c>
      <c r="AG130" s="1280"/>
      <c r="AH130" s="1280"/>
      <c r="AI130" s="1280"/>
      <c r="AJ130" s="1280"/>
      <c r="AK130" s="1280"/>
      <c r="AL130" s="1280"/>
      <c r="AM130" s="1280"/>
      <c r="AN130" s="1280"/>
      <c r="AO130" s="1280"/>
      <c r="AP130" s="1280"/>
      <c r="AQ130" s="1280"/>
      <c r="AR130" s="1280"/>
      <c r="AS130" s="1280"/>
      <c r="AT130" s="1280" t="s">
        <v>400</v>
      </c>
      <c r="AU130" s="1280"/>
      <c r="AV130" s="1280"/>
      <c r="AW130" s="1280"/>
      <c r="AX130" s="1280"/>
      <c r="AY130" s="1280"/>
      <c r="AZ130" s="1280"/>
      <c r="BA130" s="1280"/>
      <c r="BB130" s="1280"/>
      <c r="BC130" s="1280"/>
      <c r="BD130" s="1280"/>
      <c r="BE130" s="1280"/>
      <c r="BF130" s="1280"/>
      <c r="BG130" s="1280"/>
      <c r="BL130" s="1280" t="s">
        <v>400</v>
      </c>
      <c r="BM130" s="1280"/>
      <c r="BN130" s="1280"/>
      <c r="BO130" s="1280"/>
      <c r="BP130" s="1280"/>
      <c r="BQ130" s="1280"/>
      <c r="BR130" s="1280"/>
      <c r="BS130" s="1280"/>
      <c r="BT130" s="1280"/>
      <c r="BU130" s="1280"/>
      <c r="BV130" s="1280"/>
      <c r="BW130" s="1280"/>
      <c r="BX130" s="1280"/>
      <c r="BY130" s="1280"/>
      <c r="BZ130" s="1280"/>
      <c r="CA130" s="1280"/>
      <c r="CB130" s="1280" t="s">
        <v>400</v>
      </c>
      <c r="CC130" s="1280"/>
      <c r="CD130" s="1280"/>
      <c r="CE130" s="1280"/>
      <c r="CF130" s="1280"/>
      <c r="CG130" s="1280"/>
      <c r="CH130" s="1280"/>
      <c r="CI130" s="1280"/>
      <c r="CJ130" s="1280"/>
      <c r="CK130" s="1280"/>
      <c r="CL130" s="1280"/>
      <c r="CM130" s="1280"/>
      <c r="CN130" s="1280"/>
      <c r="CO130" s="1280"/>
      <c r="CP130" s="1280"/>
      <c r="CQ130" s="1280"/>
      <c r="CR130" s="1280"/>
    </row>
    <row r="131" spans="1:96" ht="18.75" thickBot="1">
      <c r="A131" s="1289" t="s">
        <v>400</v>
      </c>
      <c r="B131" s="1289"/>
      <c r="C131" s="1289"/>
      <c r="D131" s="1289"/>
      <c r="E131" s="1289"/>
      <c r="F131" s="1289"/>
      <c r="G131" s="1289"/>
      <c r="H131" s="1289"/>
      <c r="I131" s="1289"/>
      <c r="J131" s="1289"/>
      <c r="K131" s="1289"/>
      <c r="L131" s="1289"/>
      <c r="M131" s="1341"/>
      <c r="N131" s="1342"/>
      <c r="O131" s="1342"/>
      <c r="P131" s="1342"/>
      <c r="Q131" s="1342"/>
      <c r="R131" s="1342"/>
      <c r="S131" s="1342"/>
      <c r="T131" s="1342"/>
      <c r="U131" s="1342"/>
      <c r="V131" s="1342"/>
      <c r="W131" s="1342"/>
      <c r="X131" s="1342"/>
      <c r="Y131" s="1342"/>
      <c r="Z131" s="1342"/>
      <c r="AA131" s="1342"/>
      <c r="AB131" s="1342"/>
      <c r="AC131" s="1342"/>
      <c r="AD131" s="1342"/>
      <c r="AF131" s="1280"/>
      <c r="AG131" s="1280"/>
      <c r="AH131" s="1280"/>
      <c r="AI131" s="1280"/>
      <c r="AJ131" s="1280"/>
      <c r="AK131" s="1280"/>
      <c r="AL131" s="1280"/>
      <c r="AM131" s="1280"/>
      <c r="AN131" s="1280"/>
      <c r="AO131" s="1280"/>
      <c r="AP131" s="1280"/>
      <c r="AQ131" s="1280"/>
      <c r="AR131" s="1280"/>
      <c r="AS131" s="1280"/>
      <c r="AT131" s="1280"/>
      <c r="AU131" s="1280"/>
      <c r="AV131" s="1280"/>
      <c r="AW131" s="1280"/>
      <c r="AX131" s="1280"/>
      <c r="AY131" s="1280"/>
      <c r="AZ131" s="1280"/>
      <c r="BA131" s="1280"/>
      <c r="BB131" s="1280"/>
      <c r="BC131" s="1280"/>
      <c r="BD131" s="1280"/>
      <c r="BE131" s="1280"/>
      <c r="BF131" s="1280"/>
      <c r="BG131" s="1280"/>
      <c r="BL131" s="1280"/>
      <c r="BM131" s="1280"/>
      <c r="BN131" s="1280"/>
      <c r="BO131" s="1280"/>
      <c r="BP131" s="1280"/>
      <c r="BQ131" s="1280"/>
      <c r="BR131" s="1280"/>
      <c r="BS131" s="1280"/>
      <c r="BT131" s="1280"/>
      <c r="BU131" s="1280"/>
      <c r="BV131" s="1280"/>
      <c r="BW131" s="1280"/>
      <c r="BX131" s="1280"/>
      <c r="BY131" s="1280"/>
      <c r="BZ131" s="1280"/>
      <c r="CA131" s="1280"/>
      <c r="CB131" s="1280"/>
      <c r="CC131" s="1280"/>
      <c r="CD131" s="1280"/>
      <c r="CE131" s="1280"/>
      <c r="CF131" s="1280"/>
      <c r="CG131" s="1280"/>
      <c r="CH131" s="1280"/>
      <c r="CI131" s="1280"/>
      <c r="CJ131" s="1280"/>
      <c r="CK131" s="1280"/>
      <c r="CL131" s="1280"/>
      <c r="CM131" s="1280"/>
      <c r="CN131" s="1280"/>
      <c r="CO131" s="1280"/>
      <c r="CP131" s="1280"/>
      <c r="CQ131" s="1280"/>
      <c r="CR131" s="1280"/>
    </row>
  </sheetData>
  <mergeCells count="1807">
    <mergeCell ref="CA21:CA26"/>
    <mergeCell ref="CK13:CK14"/>
    <mergeCell ref="AO115:AO120"/>
    <mergeCell ref="AW36:AW37"/>
    <mergeCell ref="AO57:AP57"/>
    <mergeCell ref="AO58:AP58"/>
    <mergeCell ref="AO59:AP60"/>
    <mergeCell ref="AO61:AS62"/>
    <mergeCell ref="BR111:BR112"/>
    <mergeCell ref="BK69:BK70"/>
    <mergeCell ref="BU113:BU114"/>
    <mergeCell ref="BX5:BX6"/>
    <mergeCell ref="BX7:BX8"/>
    <mergeCell ref="BX17:BX18"/>
    <mergeCell ref="BX19:BX20"/>
    <mergeCell ref="BX53:BX70"/>
    <mergeCell ref="BH107:BH108"/>
    <mergeCell ref="BD109:BD110"/>
    <mergeCell ref="BT115:BT116"/>
    <mergeCell ref="BK105:BK106"/>
    <mergeCell ref="BP55:BP56"/>
    <mergeCell ref="BK65:BK66"/>
    <mergeCell ref="BP63:BP64"/>
    <mergeCell ref="BK63:BK64"/>
    <mergeCell ref="BO61:BO62"/>
    <mergeCell ref="BF61:BF62"/>
    <mergeCell ref="BK80:BK81"/>
    <mergeCell ref="BK59:BK60"/>
    <mergeCell ref="BQ3:BQ8"/>
    <mergeCell ref="CL57:CL58"/>
    <mergeCell ref="CL61:CL62"/>
    <mergeCell ref="CL63:CL64"/>
    <mergeCell ref="CL55:CL56"/>
    <mergeCell ref="CE53:CE70"/>
    <mergeCell ref="CD69:CD70"/>
    <mergeCell ref="CL67:CL68"/>
    <mergeCell ref="CJ53:CJ70"/>
    <mergeCell ref="BV44:BV45"/>
    <mergeCell ref="CB46:CB47"/>
    <mergeCell ref="BX44:BX45"/>
    <mergeCell ref="CF34:CG34"/>
    <mergeCell ref="CF36:CG36"/>
    <mergeCell ref="BY11:BY12"/>
    <mergeCell ref="CA3:CA8"/>
    <mergeCell ref="CF40:CG40"/>
    <mergeCell ref="CC36:CC37"/>
    <mergeCell ref="BY38:BY39"/>
    <mergeCell ref="BV16:BV18"/>
    <mergeCell ref="BV3:BV4"/>
    <mergeCell ref="BV5:BV6"/>
    <mergeCell ref="BV7:BV8"/>
    <mergeCell ref="BV40:BV41"/>
    <mergeCell ref="BV42:BV43"/>
    <mergeCell ref="BV53:BV70"/>
    <mergeCell ref="CA59:CA64"/>
    <mergeCell ref="CA53:CA58"/>
    <mergeCell ref="CJ13:CJ14"/>
    <mergeCell ref="CF13:CG14"/>
    <mergeCell ref="CF5:CG5"/>
    <mergeCell ref="CJ17:CK18"/>
    <mergeCell ref="BV19:BV20"/>
    <mergeCell ref="CH103:CH120"/>
    <mergeCell ref="CD109:CD110"/>
    <mergeCell ref="CE82:CE83"/>
    <mergeCell ref="CF91:CG91"/>
    <mergeCell ref="CA115:CA120"/>
    <mergeCell ref="CD115:CD116"/>
    <mergeCell ref="BT103:BT104"/>
    <mergeCell ref="BT105:BT106"/>
    <mergeCell ref="BT107:BT108"/>
    <mergeCell ref="BT109:BT110"/>
    <mergeCell ref="BW103:BW120"/>
    <mergeCell ref="BW55:BW56"/>
    <mergeCell ref="CC38:CC39"/>
    <mergeCell ref="CD94:CD95"/>
    <mergeCell ref="CC46:CC47"/>
    <mergeCell ref="BU107:BU108"/>
    <mergeCell ref="BW67:BW68"/>
    <mergeCell ref="BX113:BX114"/>
    <mergeCell ref="BX105:BX106"/>
    <mergeCell ref="CB115:CB116"/>
    <mergeCell ref="BX78:BX79"/>
    <mergeCell ref="BX84:BX85"/>
    <mergeCell ref="BX90:BX91"/>
    <mergeCell ref="BX117:BX118"/>
    <mergeCell ref="BZ53:BZ76"/>
    <mergeCell ref="CB53:CB70"/>
    <mergeCell ref="BX80:BX81"/>
    <mergeCell ref="BX82:BX83"/>
    <mergeCell ref="BX86:BX87"/>
    <mergeCell ref="CA109:CA114"/>
    <mergeCell ref="BZ52:CA52"/>
    <mergeCell ref="CA46:CA51"/>
    <mergeCell ref="BU125:BU126"/>
    <mergeCell ref="BU123:BU124"/>
    <mergeCell ref="BR78:BR95"/>
    <mergeCell ref="BS78:BS95"/>
    <mergeCell ref="BT78:BT95"/>
    <mergeCell ref="BU53:BU54"/>
    <mergeCell ref="BU59:BU60"/>
    <mergeCell ref="BU65:BU66"/>
    <mergeCell ref="BU67:BU68"/>
    <mergeCell ref="BU69:BU70"/>
    <mergeCell ref="BT53:BT54"/>
    <mergeCell ref="BT59:BT60"/>
    <mergeCell ref="BT65:BT66"/>
    <mergeCell ref="BT67:BT68"/>
    <mergeCell ref="BT69:BT70"/>
    <mergeCell ref="BT117:BT118"/>
    <mergeCell ref="BT119:BT120"/>
    <mergeCell ref="BU63:BU64"/>
    <mergeCell ref="BS109:BS110"/>
    <mergeCell ref="BS111:BS112"/>
    <mergeCell ref="BU119:BU120"/>
    <mergeCell ref="BN96:BX101"/>
    <mergeCell ref="BV110:BV112"/>
    <mergeCell ref="BX111:BX112"/>
    <mergeCell ref="BU103:BU104"/>
    <mergeCell ref="BO67:BO68"/>
    <mergeCell ref="BW63:BW64"/>
    <mergeCell ref="BW57:BW58"/>
    <mergeCell ref="BW78:BW79"/>
    <mergeCell ref="BW80:BW81"/>
    <mergeCell ref="BU78:BU95"/>
    <mergeCell ref="BU55:BU56"/>
    <mergeCell ref="AN59:AN60"/>
    <mergeCell ref="AN61:AN62"/>
    <mergeCell ref="BX92:BX93"/>
    <mergeCell ref="BX94:BX95"/>
    <mergeCell ref="BW88:BW89"/>
    <mergeCell ref="BW90:BW91"/>
    <mergeCell ref="BW92:BW93"/>
    <mergeCell ref="BW82:BW83"/>
    <mergeCell ref="BY78:BY79"/>
    <mergeCell ref="BM71:BM76"/>
    <mergeCell ref="AM63:AM64"/>
    <mergeCell ref="BY53:BY58"/>
    <mergeCell ref="AX78:AX79"/>
    <mergeCell ref="AU78:AU83"/>
    <mergeCell ref="BP78:BP83"/>
    <mergeCell ref="AZ92:AZ93"/>
    <mergeCell ref="BU57:BU58"/>
    <mergeCell ref="BT61:BT62"/>
    <mergeCell ref="BU61:BU62"/>
    <mergeCell ref="BV80:BV81"/>
    <mergeCell ref="BV82:BV83"/>
    <mergeCell ref="BO86:BO87"/>
    <mergeCell ref="BV86:BV87"/>
    <mergeCell ref="AS57:AS58"/>
    <mergeCell ref="AM65:AM66"/>
    <mergeCell ref="CF86:CG87"/>
    <mergeCell ref="CF88:CG89"/>
    <mergeCell ref="BM90:BM95"/>
    <mergeCell ref="BJ98:BJ99"/>
    <mergeCell ref="BD86:BD87"/>
    <mergeCell ref="BC100:BC101"/>
    <mergeCell ref="BK86:BK87"/>
    <mergeCell ref="CB88:CB89"/>
    <mergeCell ref="BQ92:BQ93"/>
    <mergeCell ref="BQ94:BQ95"/>
    <mergeCell ref="CA84:CA89"/>
    <mergeCell ref="BW84:BW85"/>
    <mergeCell ref="CB84:CB85"/>
    <mergeCell ref="BP103:BP104"/>
    <mergeCell ref="BP90:BP91"/>
    <mergeCell ref="BJ88:BJ89"/>
    <mergeCell ref="BK94:BK95"/>
    <mergeCell ref="BK92:BK93"/>
    <mergeCell ref="BK90:BK91"/>
    <mergeCell ref="BW86:BW87"/>
    <mergeCell ref="BO84:BO85"/>
    <mergeCell ref="CE103:CE120"/>
    <mergeCell ref="BY84:BY85"/>
    <mergeCell ref="CD107:CD108"/>
    <mergeCell ref="CF93:CG93"/>
    <mergeCell ref="BG105:BG106"/>
    <mergeCell ref="BX88:BX89"/>
    <mergeCell ref="CD117:CD118"/>
    <mergeCell ref="CA103:CA108"/>
    <mergeCell ref="CD111:CD112"/>
    <mergeCell ref="CD86:CD87"/>
    <mergeCell ref="CC86:CC87"/>
    <mergeCell ref="M130:AD131"/>
    <mergeCell ref="K3:L4"/>
    <mergeCell ref="K5:L6"/>
    <mergeCell ref="U77:V77"/>
    <mergeCell ref="N65:N70"/>
    <mergeCell ref="O46:AE47"/>
    <mergeCell ref="O48:AE49"/>
    <mergeCell ref="O50:AE51"/>
    <mergeCell ref="U88:V89"/>
    <mergeCell ref="U78:AD79"/>
    <mergeCell ref="U80:AD81"/>
    <mergeCell ref="U82:AD83"/>
    <mergeCell ref="U119:V120"/>
    <mergeCell ref="S119:T120"/>
    <mergeCell ref="AC115:AD116"/>
    <mergeCell ref="AC117:AD118"/>
    <mergeCell ref="AC119:AD120"/>
    <mergeCell ref="X14:Y14"/>
    <mergeCell ref="S80:T80"/>
    <mergeCell ref="Q115:R116"/>
    <mergeCell ref="S115:T116"/>
    <mergeCell ref="O115:P116"/>
    <mergeCell ref="O79:P79"/>
    <mergeCell ref="Z52:AA52"/>
    <mergeCell ref="Z11:AA11"/>
    <mergeCell ref="X11:Y11"/>
    <mergeCell ref="Q9:R9"/>
    <mergeCell ref="U12:V12"/>
    <mergeCell ref="U13:V13"/>
    <mergeCell ref="S3:T4"/>
    <mergeCell ref="S5:T6"/>
    <mergeCell ref="X12:Y12"/>
    <mergeCell ref="X52:Y52"/>
    <mergeCell ref="AO56:AP56"/>
    <mergeCell ref="O7:P8"/>
    <mergeCell ref="Q77:R77"/>
    <mergeCell ref="AH65:AH66"/>
    <mergeCell ref="BX107:BX108"/>
    <mergeCell ref="CD105:CD106"/>
    <mergeCell ref="BH109:BH110"/>
    <mergeCell ref="BI103:BI104"/>
    <mergeCell ref="BH105:BH106"/>
    <mergeCell ref="BV88:BV89"/>
    <mergeCell ref="BQ86:BQ87"/>
    <mergeCell ref="BG90:BG91"/>
    <mergeCell ref="BC94:BC95"/>
    <mergeCell ref="BB94:BB95"/>
    <mergeCell ref="CB103:CB104"/>
    <mergeCell ref="CB90:CB91"/>
    <mergeCell ref="CB92:CB93"/>
    <mergeCell ref="CA96:CA101"/>
    <mergeCell ref="CC92:CC93"/>
    <mergeCell ref="CC94:CC95"/>
    <mergeCell ref="CA78:CA83"/>
    <mergeCell ref="BO44:BO45"/>
    <mergeCell ref="BJ28:BJ45"/>
    <mergeCell ref="AR57:AR58"/>
    <mergeCell ref="BG65:BG66"/>
    <mergeCell ref="BK82:BK83"/>
    <mergeCell ref="AV61:AV62"/>
    <mergeCell ref="BH73:BH74"/>
    <mergeCell ref="BC84:BC85"/>
    <mergeCell ref="Z77:AA77"/>
    <mergeCell ref="AP90:AP91"/>
    <mergeCell ref="AJ11:AM12"/>
    <mergeCell ref="X27:Y27"/>
    <mergeCell ref="AO17:AO18"/>
    <mergeCell ref="AO19:AO20"/>
    <mergeCell ref="AB11:AE12"/>
    <mergeCell ref="S81:T82"/>
    <mergeCell ref="P90:P91"/>
    <mergeCell ref="S77:T77"/>
    <mergeCell ref="X77:Y77"/>
    <mergeCell ref="O3:P4"/>
    <mergeCell ref="AX36:AX37"/>
    <mergeCell ref="AY36:AY37"/>
    <mergeCell ref="AW61:AW62"/>
    <mergeCell ref="S52:T52"/>
    <mergeCell ref="AO72:AO73"/>
    <mergeCell ref="AP65:AP66"/>
    <mergeCell ref="AP67:AP68"/>
    <mergeCell ref="AP69:AP70"/>
    <mergeCell ref="AP72:AP73"/>
    <mergeCell ref="AY61:AY62"/>
    <mergeCell ref="AY63:AY64"/>
    <mergeCell ref="AW69:AW70"/>
    <mergeCell ref="AH69:AH70"/>
    <mergeCell ref="AW23:AW24"/>
    <mergeCell ref="AW25:AW26"/>
    <mergeCell ref="AW34:AW35"/>
    <mergeCell ref="AX3:AX4"/>
    <mergeCell ref="AY3:AY4"/>
    <mergeCell ref="O5:P6"/>
    <mergeCell ref="AG90:AG95"/>
    <mergeCell ref="O30:AE31"/>
    <mergeCell ref="O32:AE33"/>
    <mergeCell ref="AU3:AU8"/>
    <mergeCell ref="AT3:AT26"/>
    <mergeCell ref="BB3:BB4"/>
    <mergeCell ref="BR119:BR120"/>
    <mergeCell ref="BK115:BK116"/>
    <mergeCell ref="BM103:BM108"/>
    <mergeCell ref="BV94:BV95"/>
    <mergeCell ref="BV103:BV104"/>
    <mergeCell ref="BL102:BM102"/>
    <mergeCell ref="BD108:BE108"/>
    <mergeCell ref="BV105:BV106"/>
    <mergeCell ref="BT111:BT112"/>
    <mergeCell ref="BT113:BT114"/>
    <mergeCell ref="BH84:BH85"/>
    <mergeCell ref="AV86:AV87"/>
    <mergeCell ref="BK84:BK85"/>
    <mergeCell ref="AX86:AX87"/>
    <mergeCell ref="BE69:BE70"/>
    <mergeCell ref="BI67:BI68"/>
    <mergeCell ref="BG61:BG62"/>
    <mergeCell ref="AZ94:AZ95"/>
    <mergeCell ref="BR117:BR118"/>
    <mergeCell ref="BR115:BR116"/>
    <mergeCell ref="BR103:BR104"/>
    <mergeCell ref="BC90:BC91"/>
    <mergeCell ref="BU105:BU106"/>
    <mergeCell ref="BB90:BB91"/>
    <mergeCell ref="AV65:AV66"/>
    <mergeCell ref="AT53:AT76"/>
    <mergeCell ref="BN90:BN91"/>
    <mergeCell ref="BN94:BN95"/>
    <mergeCell ref="AW38:AW39"/>
    <mergeCell ref="BC103:BC120"/>
    <mergeCell ref="BD105:BE105"/>
    <mergeCell ref="BD106:BE106"/>
    <mergeCell ref="BD107:BE107"/>
    <mergeCell ref="BA90:BA91"/>
    <mergeCell ref="BB92:BB93"/>
    <mergeCell ref="BR109:BR110"/>
    <mergeCell ref="BP111:BP112"/>
    <mergeCell ref="BP107:BP108"/>
    <mergeCell ref="BK107:BK108"/>
    <mergeCell ref="BR107:BR108"/>
    <mergeCell ref="BK96:BK97"/>
    <mergeCell ref="BK100:BK101"/>
    <mergeCell ref="BK98:BK99"/>
    <mergeCell ref="BK111:BK112"/>
    <mergeCell ref="BO90:BO91"/>
    <mergeCell ref="BE94:BE95"/>
    <mergeCell ref="BC69:BC70"/>
    <mergeCell ref="BC55:BC56"/>
    <mergeCell ref="AW78:AW79"/>
    <mergeCell ref="AY78:AY79"/>
    <mergeCell ref="AO67:AO68"/>
    <mergeCell ref="AV57:AV58"/>
    <mergeCell ref="AZ90:AZ91"/>
    <mergeCell ref="AJ84:AP85"/>
    <mergeCell ref="AW88:AW89"/>
    <mergeCell ref="AV90:AV91"/>
    <mergeCell ref="AS84:AS85"/>
    <mergeCell ref="AR86:AR87"/>
    <mergeCell ref="BO92:BO93"/>
    <mergeCell ref="AU90:AU95"/>
    <mergeCell ref="AY88:AY89"/>
    <mergeCell ref="AW94:AW95"/>
    <mergeCell ref="AX94:AX95"/>
    <mergeCell ref="AY94:AY95"/>
    <mergeCell ref="BG94:BG95"/>
    <mergeCell ref="BC88:BC89"/>
    <mergeCell ref="BG67:BG68"/>
    <mergeCell ref="AW59:AW60"/>
    <mergeCell ref="AR55:AR56"/>
    <mergeCell ref="BG69:BG70"/>
    <mergeCell ref="BE84:BE85"/>
    <mergeCell ref="AU65:AU70"/>
    <mergeCell ref="AW63:AW64"/>
    <mergeCell ref="BE59:BE60"/>
    <mergeCell ref="AV92:AV93"/>
    <mergeCell ref="AT77:AU77"/>
    <mergeCell ref="AJ55:AM56"/>
    <mergeCell ref="AJ57:AM58"/>
    <mergeCell ref="AV63:AV64"/>
    <mergeCell ref="AT52:AU52"/>
    <mergeCell ref="AX88:AX89"/>
    <mergeCell ref="AY80:AY81"/>
    <mergeCell ref="BC80:BC81"/>
    <mergeCell ref="BD80:BD81"/>
    <mergeCell ref="AW82:AW83"/>
    <mergeCell ref="AY82:AY83"/>
    <mergeCell ref="BC82:BC83"/>
    <mergeCell ref="BD82:BD83"/>
    <mergeCell ref="AW84:AW85"/>
    <mergeCell ref="M1:AD1"/>
    <mergeCell ref="AF2:AG2"/>
    <mergeCell ref="AF1:AS1"/>
    <mergeCell ref="AO3:AO4"/>
    <mergeCell ref="AO5:AO6"/>
    <mergeCell ref="AO7:AO8"/>
    <mergeCell ref="AO13:AO14"/>
    <mergeCell ref="O9:P10"/>
    <mergeCell ref="O11:P12"/>
    <mergeCell ref="AI5:AI6"/>
    <mergeCell ref="AI7:AI8"/>
    <mergeCell ref="AG15:AG20"/>
    <mergeCell ref="Z10:AA10"/>
    <mergeCell ref="AO11:AO12"/>
    <mergeCell ref="Z12:AA12"/>
    <mergeCell ref="AP17:AP18"/>
    <mergeCell ref="AP19:AP20"/>
    <mergeCell ref="AN13:AN14"/>
    <mergeCell ref="AJ4:AJ5"/>
    <mergeCell ref="AI3:AI4"/>
    <mergeCell ref="AY34:AY35"/>
    <mergeCell ref="AS19:AS20"/>
    <mergeCell ref="AN9:AN10"/>
    <mergeCell ref="AN3:AN4"/>
    <mergeCell ref="AN5:AN6"/>
    <mergeCell ref="Q17:R18"/>
    <mergeCell ref="AP9:AP10"/>
    <mergeCell ref="W11:W12"/>
    <mergeCell ref="W13:W14"/>
    <mergeCell ref="X19:Y20"/>
    <mergeCell ref="Q12:R13"/>
    <mergeCell ref="AL19:AL20"/>
    <mergeCell ref="M127:AD129"/>
    <mergeCell ref="AQ107:AQ108"/>
    <mergeCell ref="AO105:AO106"/>
    <mergeCell ref="AJ103:AM104"/>
    <mergeCell ref="BD100:BD101"/>
    <mergeCell ref="AO107:AO108"/>
    <mergeCell ref="AX107:AX108"/>
    <mergeCell ref="AJ107:AM108"/>
    <mergeCell ref="W109:W110"/>
    <mergeCell ref="S113:T114"/>
    <mergeCell ref="U94:V95"/>
    <mergeCell ref="AQ86:AQ87"/>
    <mergeCell ref="AX90:AX91"/>
    <mergeCell ref="AG84:AG89"/>
    <mergeCell ref="AU84:AU89"/>
    <mergeCell ref="Q86:R87"/>
    <mergeCell ref="Q88:R89"/>
    <mergeCell ref="S86:T87"/>
    <mergeCell ref="AC84:AD85"/>
    <mergeCell ref="AR84:AR85"/>
    <mergeCell ref="AU46:AU51"/>
    <mergeCell ref="AP105:AP106"/>
    <mergeCell ref="AP107:AP108"/>
    <mergeCell ref="AP119:AP120"/>
    <mergeCell ref="X102:Y102"/>
    <mergeCell ref="O103:AD104"/>
    <mergeCell ref="AB111:AE112"/>
    <mergeCell ref="Q90:R91"/>
    <mergeCell ref="AN90:AN91"/>
    <mergeCell ref="AO90:AO91"/>
    <mergeCell ref="Q92:R93"/>
    <mergeCell ref="O84:P85"/>
    <mergeCell ref="O86:P87"/>
    <mergeCell ref="BD94:BD95"/>
    <mergeCell ref="AJ90:AJ91"/>
    <mergeCell ref="AK90:AK91"/>
    <mergeCell ref="AX40:AX41"/>
    <mergeCell ref="BB34:BB35"/>
    <mergeCell ref="BA34:BA35"/>
    <mergeCell ref="AJ94:AJ95"/>
    <mergeCell ref="AS55:AS56"/>
    <mergeCell ref="AK94:AK95"/>
    <mergeCell ref="AL94:AL95"/>
    <mergeCell ref="AM94:AM95"/>
    <mergeCell ref="AQ88:AQ89"/>
    <mergeCell ref="AC92:AD93"/>
    <mergeCell ref="AC94:AD95"/>
    <mergeCell ref="AM90:AM91"/>
    <mergeCell ref="AN107:AN108"/>
    <mergeCell ref="AC98:AD98"/>
    <mergeCell ref="AI80:AQ81"/>
    <mergeCell ref="AV78:AV79"/>
    <mergeCell ref="AV82:AV83"/>
    <mergeCell ref="AB121:AE122"/>
    <mergeCell ref="BG109:BG110"/>
    <mergeCell ref="BG111:BG112"/>
    <mergeCell ref="BG113:BG114"/>
    <mergeCell ref="BI119:BI120"/>
    <mergeCell ref="BI117:BI118"/>
    <mergeCell ref="AX105:AX106"/>
    <mergeCell ref="BI121:BJ126"/>
    <mergeCell ref="BI113:BI114"/>
    <mergeCell ref="AY103:AY120"/>
    <mergeCell ref="AZ103:AZ120"/>
    <mergeCell ref="BJ96:BJ97"/>
    <mergeCell ref="BJ105:BJ106"/>
    <mergeCell ref="BD103:BE103"/>
    <mergeCell ref="BD104:BE104"/>
    <mergeCell ref="AG103:AG108"/>
    <mergeCell ref="AP113:AP114"/>
    <mergeCell ref="O107:AD108"/>
    <mergeCell ref="AC96:AD97"/>
    <mergeCell ref="U109:V110"/>
    <mergeCell ref="AB109:AE110"/>
    <mergeCell ref="BE117:BE118"/>
    <mergeCell ref="BJ117:BJ118"/>
    <mergeCell ref="BH113:BH114"/>
    <mergeCell ref="AI107:AI108"/>
    <mergeCell ref="AI96:AO101"/>
    <mergeCell ref="AF78:AF101"/>
    <mergeCell ref="AQ113:AQ114"/>
    <mergeCell ref="AC86:AD87"/>
    <mergeCell ref="AI82:AQ83"/>
    <mergeCell ref="AV88:AV89"/>
    <mergeCell ref="AI105:AI106"/>
    <mergeCell ref="I125:J126"/>
    <mergeCell ref="AP115:AP116"/>
    <mergeCell ref="BF111:BF112"/>
    <mergeCell ref="BI111:BI112"/>
    <mergeCell ref="BM115:BM120"/>
    <mergeCell ref="BM96:BM101"/>
    <mergeCell ref="BF109:BF110"/>
    <mergeCell ref="BF113:BF114"/>
    <mergeCell ref="BI115:BI116"/>
    <mergeCell ref="BK119:BK120"/>
    <mergeCell ref="AJ119:AM120"/>
    <mergeCell ref="O117:P118"/>
    <mergeCell ref="O119:P120"/>
    <mergeCell ref="U117:V118"/>
    <mergeCell ref="S109:T110"/>
    <mergeCell ref="U111:V112"/>
    <mergeCell ref="U113:V114"/>
    <mergeCell ref="Z113:AA114"/>
    <mergeCell ref="AJ115:AM116"/>
    <mergeCell ref="U115:V116"/>
    <mergeCell ref="S117:T118"/>
    <mergeCell ref="AW103:AW120"/>
    <mergeCell ref="AU103:AU108"/>
    <mergeCell ref="AV103:AV120"/>
    <mergeCell ref="AX111:AX112"/>
    <mergeCell ref="AT102:AU102"/>
    <mergeCell ref="AU109:AU114"/>
    <mergeCell ref="AU96:AU101"/>
    <mergeCell ref="BK109:BK110"/>
    <mergeCell ref="AN115:AN116"/>
    <mergeCell ref="AI103:AI104"/>
    <mergeCell ref="AJ109:AN110"/>
    <mergeCell ref="A131:L131"/>
    <mergeCell ref="AB123:AE124"/>
    <mergeCell ref="AB125:AE126"/>
    <mergeCell ref="BK117:BK118"/>
    <mergeCell ref="AT103:AT126"/>
    <mergeCell ref="AF103:AF126"/>
    <mergeCell ref="O111:P112"/>
    <mergeCell ref="BD98:BD99"/>
    <mergeCell ref="B96:B101"/>
    <mergeCell ref="A102:B102"/>
    <mergeCell ref="A78:A101"/>
    <mergeCell ref="B84:B89"/>
    <mergeCell ref="O78:P78"/>
    <mergeCell ref="B90:B95"/>
    <mergeCell ref="Q94:R95"/>
    <mergeCell ref="U92:V93"/>
    <mergeCell ref="BK88:BK89"/>
    <mergeCell ref="BJ107:BJ108"/>
    <mergeCell ref="AN104:AN106"/>
    <mergeCell ref="BC86:BC87"/>
    <mergeCell ref="Q113:R114"/>
    <mergeCell ref="U102:V102"/>
    <mergeCell ref="O81:P81"/>
    <mergeCell ref="U84:V85"/>
    <mergeCell ref="U86:V87"/>
    <mergeCell ref="S102:T102"/>
    <mergeCell ref="AY90:AY91"/>
    <mergeCell ref="AW92:AW93"/>
    <mergeCell ref="O109:P110"/>
    <mergeCell ref="I115:J116"/>
    <mergeCell ref="M102:N102"/>
    <mergeCell ref="N96:N101"/>
    <mergeCell ref="CB127:CR129"/>
    <mergeCell ref="AF130:AS131"/>
    <mergeCell ref="AT130:BG131"/>
    <mergeCell ref="BL130:CA131"/>
    <mergeCell ref="CB130:CR131"/>
    <mergeCell ref="N121:N126"/>
    <mergeCell ref="A127:L130"/>
    <mergeCell ref="BJ119:BJ120"/>
    <mergeCell ref="AP117:AP118"/>
    <mergeCell ref="AQ117:AQ118"/>
    <mergeCell ref="AQ111:AQ112"/>
    <mergeCell ref="B115:B120"/>
    <mergeCell ref="AG121:AG126"/>
    <mergeCell ref="BL127:CA129"/>
    <mergeCell ref="AU121:AU126"/>
    <mergeCell ref="E117:F118"/>
    <mergeCell ref="BK103:BK104"/>
    <mergeCell ref="AB113:AE114"/>
    <mergeCell ref="AX119:AX120"/>
    <mergeCell ref="B121:B126"/>
    <mergeCell ref="AF127:AS129"/>
    <mergeCell ref="AT127:BG129"/>
    <mergeCell ref="X113:Y114"/>
    <mergeCell ref="AN119:AN120"/>
    <mergeCell ref="A103:A126"/>
    <mergeCell ref="E119:F120"/>
    <mergeCell ref="B103:B108"/>
    <mergeCell ref="B109:B114"/>
    <mergeCell ref="BE111:BE112"/>
    <mergeCell ref="M103:M126"/>
    <mergeCell ref="AJ117:AM118"/>
    <mergeCell ref="AP111:AP112"/>
    <mergeCell ref="CH92:CH93"/>
    <mergeCell ref="Q119:R120"/>
    <mergeCell ref="AN117:AN118"/>
    <mergeCell ref="AJ105:AM106"/>
    <mergeCell ref="N90:N95"/>
    <mergeCell ref="W113:W114"/>
    <mergeCell ref="Q102:R102"/>
    <mergeCell ref="M78:M101"/>
    <mergeCell ref="N115:N120"/>
    <mergeCell ref="N84:N89"/>
    <mergeCell ref="S79:T79"/>
    <mergeCell ref="Q80:R81"/>
    <mergeCell ref="S78:T78"/>
    <mergeCell ref="S92:S93"/>
    <mergeCell ref="S94:S95"/>
    <mergeCell ref="T98:T99"/>
    <mergeCell ref="T100:T101"/>
    <mergeCell ref="Q82:R83"/>
    <mergeCell ref="Q84:R85"/>
    <mergeCell ref="O102:P102"/>
    <mergeCell ref="W111:W112"/>
    <mergeCell ref="Q109:R110"/>
    <mergeCell ref="O82:P82"/>
    <mergeCell ref="O83:P83"/>
    <mergeCell ref="O90:O91"/>
    <mergeCell ref="O80:P80"/>
    <mergeCell ref="Q117:R118"/>
    <mergeCell ref="S111:T112"/>
    <mergeCell ref="AH84:AH85"/>
    <mergeCell ref="AL90:AL91"/>
    <mergeCell ref="O88:P89"/>
    <mergeCell ref="BI78:BI95"/>
    <mergeCell ref="CQ78:CQ79"/>
    <mergeCell ref="BE113:BE114"/>
    <mergeCell ref="BN92:BN93"/>
    <mergeCell ref="I86:K87"/>
    <mergeCell ref="I88:K89"/>
    <mergeCell ref="S83:T83"/>
    <mergeCell ref="C83:H83"/>
    <mergeCell ref="I82:K82"/>
    <mergeCell ref="I81:K81"/>
    <mergeCell ref="X111:Y112"/>
    <mergeCell ref="N103:N108"/>
    <mergeCell ref="Q111:R112"/>
    <mergeCell ref="S88:T89"/>
    <mergeCell ref="G115:H116"/>
    <mergeCell ref="C103:D104"/>
    <mergeCell ref="E103:F104"/>
    <mergeCell ref="G103:H104"/>
    <mergeCell ref="AS88:AS89"/>
    <mergeCell ref="AH88:AH89"/>
    <mergeCell ref="AC88:AD89"/>
    <mergeCell ref="AQ105:AQ106"/>
    <mergeCell ref="AJ111:AN112"/>
    <mergeCell ref="AJ113:AN114"/>
    <mergeCell ref="AC90:AD91"/>
    <mergeCell ref="I83:K83"/>
    <mergeCell ref="C81:H81"/>
    <mergeCell ref="C82:H82"/>
    <mergeCell ref="C102:H102"/>
    <mergeCell ref="O105:AD106"/>
    <mergeCell ref="AX113:AX114"/>
    <mergeCell ref="AJ92:AJ93"/>
    <mergeCell ref="AF102:AG102"/>
    <mergeCell ref="AP94:AP95"/>
    <mergeCell ref="AR88:AR89"/>
    <mergeCell ref="AS86:AS87"/>
    <mergeCell ref="AN94:AN95"/>
    <mergeCell ref="AO94:AO95"/>
    <mergeCell ref="BX119:BX120"/>
    <mergeCell ref="BY88:BY89"/>
    <mergeCell ref="CC84:CC85"/>
    <mergeCell ref="BY59:BY64"/>
    <mergeCell ref="BY80:BY81"/>
    <mergeCell ref="BC96:BC97"/>
    <mergeCell ref="BA94:BA95"/>
    <mergeCell ref="BV92:BV93"/>
    <mergeCell ref="BW94:BW95"/>
    <mergeCell ref="CA71:CA76"/>
    <mergeCell ref="BL78:BL101"/>
    <mergeCell ref="AX82:AX83"/>
    <mergeCell ref="AX92:AX93"/>
    <mergeCell ref="BZ77:CA77"/>
    <mergeCell ref="BG63:BG64"/>
    <mergeCell ref="BI69:BI70"/>
    <mergeCell ref="AX84:AX85"/>
    <mergeCell ref="AY84:AY85"/>
    <mergeCell ref="AV80:AV81"/>
    <mergeCell ref="AW80:AW81"/>
    <mergeCell ref="AO69:AO70"/>
    <mergeCell ref="AN69:AN70"/>
    <mergeCell ref="AY86:AY87"/>
    <mergeCell ref="AN67:AN68"/>
    <mergeCell ref="AV59:AV60"/>
    <mergeCell ref="AO63:AP64"/>
    <mergeCell ref="AV67:AV68"/>
    <mergeCell ref="CD84:CD85"/>
    <mergeCell ref="BU117:BU118"/>
    <mergeCell ref="BV119:BV120"/>
    <mergeCell ref="CB113:CB114"/>
    <mergeCell ref="BV116:BV118"/>
    <mergeCell ref="BO88:BO89"/>
    <mergeCell ref="BY90:BY95"/>
    <mergeCell ref="BM78:BM83"/>
    <mergeCell ref="BI107:BI108"/>
    <mergeCell ref="BD96:BD97"/>
    <mergeCell ref="CB105:CB106"/>
    <mergeCell ref="CB107:CB108"/>
    <mergeCell ref="BZ78:BZ101"/>
    <mergeCell ref="BP109:BP110"/>
    <mergeCell ref="BO82:BO83"/>
    <mergeCell ref="BI71:BI76"/>
    <mergeCell ref="BD88:BD89"/>
    <mergeCell ref="BO78:BO79"/>
    <mergeCell ref="BJ82:BJ83"/>
    <mergeCell ref="BS113:BS114"/>
    <mergeCell ref="CB109:CB110"/>
    <mergeCell ref="CB111:CB112"/>
    <mergeCell ref="BG107:BG108"/>
    <mergeCell ref="BI96:BI101"/>
    <mergeCell ref="BH103:BH104"/>
    <mergeCell ref="CE80:CE81"/>
    <mergeCell ref="CE78:CE79"/>
    <mergeCell ref="BA92:BA93"/>
    <mergeCell ref="BE90:BE91"/>
    <mergeCell ref="CT54:CU71"/>
    <mergeCell ref="CQ86:CQ87"/>
    <mergeCell ref="AF53:AF76"/>
    <mergeCell ref="AG53:AG58"/>
    <mergeCell ref="X109:Y110"/>
    <mergeCell ref="AG115:AG120"/>
    <mergeCell ref="AB102:AE102"/>
    <mergeCell ref="Z102:AA102"/>
    <mergeCell ref="BO80:BO81"/>
    <mergeCell ref="BO94:BO95"/>
    <mergeCell ref="BM84:BM89"/>
    <mergeCell ref="BL53:BL76"/>
    <mergeCell ref="BI63:BJ64"/>
    <mergeCell ref="Z111:AA112"/>
    <mergeCell ref="BG117:BG118"/>
    <mergeCell ref="BO57:BO58"/>
    <mergeCell ref="BC98:BC99"/>
    <mergeCell ref="BN103:BN120"/>
    <mergeCell ref="BL103:BL126"/>
    <mergeCell ref="AX117:AX118"/>
    <mergeCell ref="AJ88:AP89"/>
    <mergeCell ref="AT78:AT101"/>
    <mergeCell ref="AG109:AG114"/>
    <mergeCell ref="BQ103:BQ120"/>
    <mergeCell ref="AB77:AE77"/>
    <mergeCell ref="CQ67:CQ68"/>
    <mergeCell ref="CP67:CP68"/>
    <mergeCell ref="AX80:AX81"/>
    <mergeCell ref="CR76:CR77"/>
    <mergeCell ref="CR66:CR67"/>
    <mergeCell ref="CQ69:CQ70"/>
    <mergeCell ref="CR74:CR75"/>
    <mergeCell ref="CG103:CG120"/>
    <mergeCell ref="CF103:CF120"/>
    <mergeCell ref="CC103:CC120"/>
    <mergeCell ref="BZ102:CA102"/>
    <mergeCell ref="CA90:CA95"/>
    <mergeCell ref="CA65:CA70"/>
    <mergeCell ref="CC34:CC35"/>
    <mergeCell ref="CJ103:CJ120"/>
    <mergeCell ref="CB119:CB120"/>
    <mergeCell ref="CJ78:CJ95"/>
    <mergeCell ref="CR70:CR71"/>
    <mergeCell ref="CP69:CP70"/>
    <mergeCell ref="CF90:CG90"/>
    <mergeCell ref="CL28:CL45"/>
    <mergeCell ref="CP53:CP54"/>
    <mergeCell ref="CP103:CP120"/>
    <mergeCell ref="CC88:CC89"/>
    <mergeCell ref="BZ103:BZ126"/>
    <mergeCell ref="CB117:CB118"/>
    <mergeCell ref="CD119:CD120"/>
    <mergeCell ref="CH38:CH39"/>
    <mergeCell ref="CF46:CG51"/>
    <mergeCell ref="CB86:CB87"/>
    <mergeCell ref="CD103:CD104"/>
    <mergeCell ref="CH44:CH45"/>
    <mergeCell ref="CK44:CK45"/>
    <mergeCell ref="CK42:CK43"/>
    <mergeCell ref="CR72:CR73"/>
    <mergeCell ref="CR68:CR69"/>
    <mergeCell ref="CM103:CM120"/>
    <mergeCell ref="CN103:CN120"/>
    <mergeCell ref="CH86:CH87"/>
    <mergeCell ref="CQ92:CQ93"/>
    <mergeCell ref="CQ88:CQ89"/>
    <mergeCell ref="CP88:CP89"/>
    <mergeCell ref="CH82:CH83"/>
    <mergeCell ref="CL103:CL108"/>
    <mergeCell ref="CH94:CH95"/>
    <mergeCell ref="CF84:CG84"/>
    <mergeCell ref="CC90:CC91"/>
    <mergeCell ref="CQ90:CQ91"/>
    <mergeCell ref="CQ94:CQ95"/>
    <mergeCell ref="CI103:CI120"/>
    <mergeCell ref="CD113:CD114"/>
    <mergeCell ref="CF94:CG94"/>
    <mergeCell ref="CL111:CL112"/>
    <mergeCell ref="CL113:CL114"/>
    <mergeCell ref="CL115:CL116"/>
    <mergeCell ref="CL117:CL118"/>
    <mergeCell ref="CL119:CL120"/>
    <mergeCell ref="CL78:CL89"/>
    <mergeCell ref="CI78:CI83"/>
    <mergeCell ref="CI92:CI93"/>
    <mergeCell ref="CI94:CI95"/>
    <mergeCell ref="CD88:CD89"/>
    <mergeCell ref="CO78:CO95"/>
    <mergeCell ref="CP102:CQ102"/>
    <mergeCell ref="CK53:CK70"/>
    <mergeCell ref="CC53:CC70"/>
    <mergeCell ref="CH100:CH101"/>
    <mergeCell ref="CV28:CV45"/>
    <mergeCell ref="CT39:CU39"/>
    <mergeCell ref="CT36:CU36"/>
    <mergeCell ref="CR28:CR45"/>
    <mergeCell ref="CT40:CU40"/>
    <mergeCell ref="CL50:CL51"/>
    <mergeCell ref="CW68:CW69"/>
    <mergeCell ref="CV60:CW61"/>
    <mergeCell ref="CW58:CW59"/>
    <mergeCell ref="CV54:CV55"/>
    <mergeCell ref="CV66:CV67"/>
    <mergeCell ref="CJ36:CJ37"/>
    <mergeCell ref="CJ38:CJ39"/>
    <mergeCell ref="CJ40:CJ41"/>
    <mergeCell ref="CO55:CO56"/>
    <mergeCell ref="CT44:CU45"/>
    <mergeCell ref="CQ55:CQ56"/>
    <mergeCell ref="CQ57:CQ58"/>
    <mergeCell ref="CQ59:CQ60"/>
    <mergeCell ref="CQ61:CQ62"/>
    <mergeCell ref="CS54:CS71"/>
    <mergeCell ref="CL48:CL49"/>
    <mergeCell ref="CQ53:CQ54"/>
    <mergeCell ref="CQ63:CQ64"/>
    <mergeCell ref="CP55:CP56"/>
    <mergeCell ref="CW56:CW57"/>
    <mergeCell ref="CP52:CQ52"/>
    <mergeCell ref="CS53:CT53"/>
    <mergeCell ref="CP57:CP58"/>
    <mergeCell ref="CW70:CW71"/>
    <mergeCell ref="CV64:CW65"/>
    <mergeCell ref="CQ65:CQ66"/>
    <mergeCell ref="CV21:CV22"/>
    <mergeCell ref="CV58:CV59"/>
    <mergeCell ref="CF37:CG37"/>
    <mergeCell ref="CH34:CH35"/>
    <mergeCell ref="CT42:CU43"/>
    <mergeCell ref="CH40:CH41"/>
    <mergeCell ref="CT37:CU37"/>
    <mergeCell ref="CF44:CG45"/>
    <mergeCell ref="CV25:CV26"/>
    <mergeCell ref="CV23:CV24"/>
    <mergeCell ref="CO30:CO31"/>
    <mergeCell ref="CF35:CG35"/>
    <mergeCell ref="CT38:CU38"/>
    <mergeCell ref="CW54:CW55"/>
    <mergeCell ref="CV62:CW63"/>
    <mergeCell ref="CL46:CL47"/>
    <mergeCell ref="CF53:CG70"/>
    <mergeCell ref="CO57:CO58"/>
    <mergeCell ref="CO61:CO62"/>
    <mergeCell ref="CO63:CO64"/>
    <mergeCell ref="CP61:CP62"/>
    <mergeCell ref="CP63:CP64"/>
    <mergeCell ref="CT21:CU26"/>
    <mergeCell ref="CT28:CU29"/>
    <mergeCell ref="CH53:CH70"/>
    <mergeCell ref="CI53:CI70"/>
    <mergeCell ref="CT41:CU41"/>
    <mergeCell ref="CW66:CW67"/>
    <mergeCell ref="CV56:CV57"/>
    <mergeCell ref="CV68:CV69"/>
    <mergeCell ref="CT46:CU51"/>
    <mergeCell ref="CV70:CV71"/>
    <mergeCell ref="CS27:CT27"/>
    <mergeCell ref="CT9:CU9"/>
    <mergeCell ref="CT8:CU8"/>
    <mergeCell ref="CQ21:CQ22"/>
    <mergeCell ref="CT32:CU33"/>
    <mergeCell ref="CT30:CU31"/>
    <mergeCell ref="CF28:CG29"/>
    <mergeCell ref="CF41:CG41"/>
    <mergeCell ref="CF38:CG38"/>
    <mergeCell ref="CT35:CU35"/>
    <mergeCell ref="CH36:CH37"/>
    <mergeCell ref="CF30:CG31"/>
    <mergeCell ref="CQ25:CQ26"/>
    <mergeCell ref="CQ23:CQ24"/>
    <mergeCell ref="CI5:CI6"/>
    <mergeCell ref="CK36:CK37"/>
    <mergeCell ref="CI28:CI45"/>
    <mergeCell ref="CF42:CG43"/>
    <mergeCell ref="CJ28:CJ33"/>
    <mergeCell ref="CO32:CO33"/>
    <mergeCell ref="CO40:CO45"/>
    <mergeCell ref="CJ34:CJ35"/>
    <mergeCell ref="CT13:CU14"/>
    <mergeCell ref="CT5:CU5"/>
    <mergeCell ref="CT10:CU10"/>
    <mergeCell ref="CT34:CU34"/>
    <mergeCell ref="CL3:CL20"/>
    <mergeCell ref="CH42:CH43"/>
    <mergeCell ref="CP27:CQ27"/>
    <mergeCell ref="CF19:CG20"/>
    <mergeCell ref="CP3:CP20"/>
    <mergeCell ref="CK11:CK12"/>
    <mergeCell ref="CV3:CV4"/>
    <mergeCell ref="CV13:CV14"/>
    <mergeCell ref="CF8:CG8"/>
    <mergeCell ref="CV5:CV6"/>
    <mergeCell ref="CV7:CV8"/>
    <mergeCell ref="CT3:CU3"/>
    <mergeCell ref="CT4:CU4"/>
    <mergeCell ref="CF4:CG4"/>
    <mergeCell ref="CT19:CU20"/>
    <mergeCell ref="CF3:CG3"/>
    <mergeCell ref="CF7:CG7"/>
    <mergeCell ref="CV9:CV10"/>
    <mergeCell ref="CF17:CG18"/>
    <mergeCell ref="CT7:CU7"/>
    <mergeCell ref="CV11:CV12"/>
    <mergeCell ref="CT6:CU6"/>
    <mergeCell ref="CF6:CG6"/>
    <mergeCell ref="BC13:BC14"/>
    <mergeCell ref="BM9:BM14"/>
    <mergeCell ref="AZ5:AZ6"/>
    <mergeCell ref="BI7:BI8"/>
    <mergeCell ref="BI13:BI14"/>
    <mergeCell ref="CO3:CO20"/>
    <mergeCell ref="CR3:CR20"/>
    <mergeCell ref="CJ9:CJ10"/>
    <mergeCell ref="CD3:CD20"/>
    <mergeCell ref="CF11:CG12"/>
    <mergeCell ref="CH3:CH20"/>
    <mergeCell ref="CJ11:CJ12"/>
    <mergeCell ref="CJ19:CK20"/>
    <mergeCell ref="CB3:CB20"/>
    <mergeCell ref="CJ15:CK15"/>
    <mergeCell ref="CJ16:CK16"/>
    <mergeCell ref="BY5:BY6"/>
    <mergeCell ref="BY7:BY8"/>
    <mergeCell ref="CA9:CA14"/>
    <mergeCell ref="BY9:BY10"/>
    <mergeCell ref="CC3:CC20"/>
    <mergeCell ref="BY13:BY14"/>
    <mergeCell ref="AY7:AY8"/>
    <mergeCell ref="S15:T16"/>
    <mergeCell ref="S7:T8"/>
    <mergeCell ref="U3:AD4"/>
    <mergeCell ref="U5:AD6"/>
    <mergeCell ref="CQ3:CQ20"/>
    <mergeCell ref="CI3:CI4"/>
    <mergeCell ref="CF16:CG16"/>
    <mergeCell ref="CT11:CU12"/>
    <mergeCell ref="CT15:CU15"/>
    <mergeCell ref="CT16:CU16"/>
    <mergeCell ref="CF15:CG15"/>
    <mergeCell ref="CF9:CG9"/>
    <mergeCell ref="CF10:CG10"/>
    <mergeCell ref="CT17:CU18"/>
    <mergeCell ref="BL3:BL26"/>
    <mergeCell ref="BC25:BC26"/>
    <mergeCell ref="BE13:BE14"/>
    <mergeCell ref="BF7:BF8"/>
    <mergeCell ref="BI5:BI6"/>
    <mergeCell ref="BK3:BK4"/>
    <mergeCell ref="AV15:BC16"/>
    <mergeCell ref="AV17:BC18"/>
    <mergeCell ref="AV19:BC20"/>
    <mergeCell ref="AV9:AV10"/>
    <mergeCell ref="BJ5:BJ6"/>
    <mergeCell ref="BA11:BA12"/>
    <mergeCell ref="BB11:BB12"/>
    <mergeCell ref="BC11:BC12"/>
    <mergeCell ref="BD5:BD6"/>
    <mergeCell ref="BC21:BC22"/>
    <mergeCell ref="BC23:BC24"/>
    <mergeCell ref="BH3:BH8"/>
    <mergeCell ref="AZ3:AZ4"/>
    <mergeCell ref="AV13:AV14"/>
    <mergeCell ref="AW13:AW14"/>
    <mergeCell ref="AX13:AX14"/>
    <mergeCell ref="K21:K22"/>
    <mergeCell ref="K23:K24"/>
    <mergeCell ref="Q10:R10"/>
    <mergeCell ref="AT2:AU2"/>
    <mergeCell ref="AB9:AE10"/>
    <mergeCell ref="AV5:AV6"/>
    <mergeCell ref="BI9:BI10"/>
    <mergeCell ref="BJ3:BJ4"/>
    <mergeCell ref="AV7:AV8"/>
    <mergeCell ref="AP7:AP8"/>
    <mergeCell ref="AN7:AN8"/>
    <mergeCell ref="AR19:AR20"/>
    <mergeCell ref="BJ2:BK2"/>
    <mergeCell ref="BJ11:BJ12"/>
    <mergeCell ref="BK11:BK12"/>
    <mergeCell ref="BD9:BD10"/>
    <mergeCell ref="BH9:BH14"/>
    <mergeCell ref="AW9:AW10"/>
    <mergeCell ref="AX9:AX10"/>
    <mergeCell ref="AY9:AY10"/>
    <mergeCell ref="AZ9:AZ10"/>
    <mergeCell ref="BA9:BA10"/>
    <mergeCell ref="BB9:BB10"/>
    <mergeCell ref="BC9:BC10"/>
    <mergeCell ref="AV11:AV12"/>
    <mergeCell ref="AW11:AW12"/>
    <mergeCell ref="AX7:AX8"/>
    <mergeCell ref="AO9:AO10"/>
    <mergeCell ref="X17:Y18"/>
    <mergeCell ref="AP11:AP12"/>
    <mergeCell ref="AU15:AU20"/>
    <mergeCell ref="BB5:BB6"/>
    <mergeCell ref="BK15:BK16"/>
    <mergeCell ref="B9:B14"/>
    <mergeCell ref="AB13:AE14"/>
    <mergeCell ref="Z15:AA16"/>
    <mergeCell ref="AU9:AU14"/>
    <mergeCell ref="B15:B20"/>
    <mergeCell ref="AF3:AF26"/>
    <mergeCell ref="AG3:AG8"/>
    <mergeCell ref="I23:J23"/>
    <mergeCell ref="N3:N8"/>
    <mergeCell ref="C7:H8"/>
    <mergeCell ref="C9:L10"/>
    <mergeCell ref="C11:L12"/>
    <mergeCell ref="C13:L14"/>
    <mergeCell ref="C15:H16"/>
    <mergeCell ref="C17:H18"/>
    <mergeCell ref="C19:H20"/>
    <mergeCell ref="AP3:AP4"/>
    <mergeCell ref="AN15:AN16"/>
    <mergeCell ref="AN17:AN18"/>
    <mergeCell ref="AN19:AN20"/>
    <mergeCell ref="Z9:AA9"/>
    <mergeCell ref="W17:W18"/>
    <mergeCell ref="Q3:R4"/>
    <mergeCell ref="Q5:R6"/>
    <mergeCell ref="Q7:R8"/>
    <mergeCell ref="BJ21:BJ26"/>
    <mergeCell ref="BA3:BA4"/>
    <mergeCell ref="AU21:AU26"/>
    <mergeCell ref="AY11:AY12"/>
    <mergeCell ref="AZ11:AZ12"/>
    <mergeCell ref="X9:Y9"/>
    <mergeCell ref="U7:AD8"/>
    <mergeCell ref="U9:V9"/>
    <mergeCell ref="AJ7:AM8"/>
    <mergeCell ref="W9:W10"/>
    <mergeCell ref="AX5:AX6"/>
    <mergeCell ref="AY5:AY6"/>
    <mergeCell ref="AX11:AX12"/>
    <mergeCell ref="BC5:BC6"/>
    <mergeCell ref="BD7:BD8"/>
    <mergeCell ref="BI11:BI12"/>
    <mergeCell ref="BC7:BC8"/>
    <mergeCell ref="BC3:BC4"/>
    <mergeCell ref="BG5:BG6"/>
    <mergeCell ref="BE7:BE8"/>
    <mergeCell ref="AY13:AY14"/>
    <mergeCell ref="AZ13:AZ14"/>
    <mergeCell ref="BA13:BA14"/>
    <mergeCell ref="BB13:BB14"/>
    <mergeCell ref="BD11:BD12"/>
    <mergeCell ref="BA7:BA8"/>
    <mergeCell ref="BE11:BE12"/>
    <mergeCell ref="AW21:AW22"/>
    <mergeCell ref="BA5:BA6"/>
    <mergeCell ref="BE17:BE18"/>
    <mergeCell ref="BE19:BE20"/>
    <mergeCell ref="BE15:BE16"/>
    <mergeCell ref="AG9:AG14"/>
    <mergeCell ref="BK9:BK10"/>
    <mergeCell ref="BK5:BK6"/>
    <mergeCell ref="E28:F29"/>
    <mergeCell ref="AQ57:AQ58"/>
    <mergeCell ref="AQ55:AQ56"/>
    <mergeCell ref="N28:N33"/>
    <mergeCell ref="I3:J4"/>
    <mergeCell ref="I5:J6"/>
    <mergeCell ref="I7:J8"/>
    <mergeCell ref="K7:L8"/>
    <mergeCell ref="C27:H27"/>
    <mergeCell ref="C3:H4"/>
    <mergeCell ref="C5:H6"/>
    <mergeCell ref="AJ6:AM6"/>
    <mergeCell ref="O34:AE35"/>
    <mergeCell ref="O36:AE37"/>
    <mergeCell ref="O19:P20"/>
    <mergeCell ref="Q11:R11"/>
    <mergeCell ref="I17:L18"/>
    <mergeCell ref="N15:N20"/>
    <mergeCell ref="Q14:R14"/>
    <mergeCell ref="AN11:AN12"/>
    <mergeCell ref="AK17:AK18"/>
    <mergeCell ref="U17:V18"/>
    <mergeCell ref="K40:L41"/>
    <mergeCell ref="Q52:R52"/>
    <mergeCell ref="I29:J29"/>
    <mergeCell ref="I30:J30"/>
    <mergeCell ref="I31:J31"/>
    <mergeCell ref="AP5:AP6"/>
    <mergeCell ref="AG34:AG39"/>
    <mergeCell ref="AJ45:AQ45"/>
    <mergeCell ref="O53:AE54"/>
    <mergeCell ref="O55:AE56"/>
    <mergeCell ref="O38:AE39"/>
    <mergeCell ref="N59:N64"/>
    <mergeCell ref="H65:H66"/>
    <mergeCell ref="X15:Y16"/>
    <mergeCell ref="AN22:AN23"/>
    <mergeCell ref="R15:R16"/>
    <mergeCell ref="U14:V14"/>
    <mergeCell ref="O13:P14"/>
    <mergeCell ref="Z13:AA13"/>
    <mergeCell ref="W15:W16"/>
    <mergeCell ref="Z17:AA18"/>
    <mergeCell ref="X13:Y13"/>
    <mergeCell ref="Z19:AA20"/>
    <mergeCell ref="AJ13:AM14"/>
    <mergeCell ref="AJ15:AJ16"/>
    <mergeCell ref="AK15:AK16"/>
    <mergeCell ref="AL15:AL16"/>
    <mergeCell ref="AJ19:AJ20"/>
    <mergeCell ref="N9:N14"/>
    <mergeCell ref="I65:J66"/>
    <mergeCell ref="I59:J60"/>
    <mergeCell ref="G58:H58"/>
    <mergeCell ref="U52:V52"/>
    <mergeCell ref="M28:M51"/>
    <mergeCell ref="I28:J28"/>
    <mergeCell ref="AN63:AN64"/>
    <mergeCell ref="S13:T14"/>
    <mergeCell ref="U11:V11"/>
    <mergeCell ref="AI40:AI41"/>
    <mergeCell ref="AK19:AK20"/>
    <mergeCell ref="E65:F66"/>
    <mergeCell ref="O61:R62"/>
    <mergeCell ref="O59:R60"/>
    <mergeCell ref="I27:J27"/>
    <mergeCell ref="AM67:AM68"/>
    <mergeCell ref="AQ53:AQ54"/>
    <mergeCell ref="AJ65:AJ66"/>
    <mergeCell ref="AH55:AH56"/>
    <mergeCell ref="AF52:AG52"/>
    <mergeCell ref="AI57:AI58"/>
    <mergeCell ref="AH67:AH68"/>
    <mergeCell ref="AG59:AG64"/>
    <mergeCell ref="AC42:AD43"/>
    <mergeCell ref="C34:L35"/>
    <mergeCell ref="Q27:R27"/>
    <mergeCell ref="C53:D53"/>
    <mergeCell ref="AC65:AD65"/>
    <mergeCell ref="AC66:AD66"/>
    <mergeCell ref="AC67:AD67"/>
    <mergeCell ref="AB27:AE27"/>
    <mergeCell ref="M27:N27"/>
    <mergeCell ref="AJ44:AQ44"/>
    <mergeCell ref="C44:D45"/>
    <mergeCell ref="E40:F41"/>
    <mergeCell ref="E42:F43"/>
    <mergeCell ref="AF27:AG27"/>
    <mergeCell ref="AI55:AI56"/>
    <mergeCell ref="AI42:AI43"/>
    <mergeCell ref="AG40:AG45"/>
    <mergeCell ref="AG46:AG51"/>
    <mergeCell ref="G56:H56"/>
    <mergeCell ref="G57:H57"/>
    <mergeCell ref="A2:B2"/>
    <mergeCell ref="AB15:AE16"/>
    <mergeCell ref="AB17:AE18"/>
    <mergeCell ref="AB19:AE20"/>
    <mergeCell ref="A3:A26"/>
    <mergeCell ref="S19:T20"/>
    <mergeCell ref="S9:T10"/>
    <mergeCell ref="S11:T12"/>
    <mergeCell ref="Q19:R20"/>
    <mergeCell ref="X10:Y10"/>
    <mergeCell ref="N21:N26"/>
    <mergeCell ref="B3:B8"/>
    <mergeCell ref="O17:P18"/>
    <mergeCell ref="G21:G22"/>
    <mergeCell ref="C2:H2"/>
    <mergeCell ref="AC2:AD2"/>
    <mergeCell ref="L2:N2"/>
    <mergeCell ref="S2:T2"/>
    <mergeCell ref="X2:Z2"/>
    <mergeCell ref="U2:V2"/>
    <mergeCell ref="O2:P2"/>
    <mergeCell ref="Q2:R2"/>
    <mergeCell ref="W19:W20"/>
    <mergeCell ref="M3:M26"/>
    <mergeCell ref="S17:T18"/>
    <mergeCell ref="U10:V10"/>
    <mergeCell ref="I15:L16"/>
    <mergeCell ref="H23:H24"/>
    <mergeCell ref="I21:J21"/>
    <mergeCell ref="I22:J22"/>
    <mergeCell ref="K25:K26"/>
    <mergeCell ref="I19:L20"/>
    <mergeCell ref="CH80:CH81"/>
    <mergeCell ref="CP78:CP79"/>
    <mergeCell ref="CD67:CD68"/>
    <mergeCell ref="CF85:CG85"/>
    <mergeCell ref="BM109:BM114"/>
    <mergeCell ref="BR105:BR106"/>
    <mergeCell ref="BU111:BU112"/>
    <mergeCell ref="BM59:BM64"/>
    <mergeCell ref="CL94:CL95"/>
    <mergeCell ref="BY32:BY33"/>
    <mergeCell ref="CB94:CB95"/>
    <mergeCell ref="A53:A76"/>
    <mergeCell ref="I67:J68"/>
    <mergeCell ref="I52:J52"/>
    <mergeCell ref="B21:B26"/>
    <mergeCell ref="A27:B27"/>
    <mergeCell ref="A28:A51"/>
    <mergeCell ref="B34:B39"/>
    <mergeCell ref="N46:N51"/>
    <mergeCell ref="C67:D68"/>
    <mergeCell ref="B59:B64"/>
    <mergeCell ref="B65:B70"/>
    <mergeCell ref="G25:G26"/>
    <mergeCell ref="H25:H26"/>
    <mergeCell ref="G23:G24"/>
    <mergeCell ref="H21:H22"/>
    <mergeCell ref="N40:N45"/>
    <mergeCell ref="CP77:CQ77"/>
    <mergeCell ref="CP28:CP45"/>
    <mergeCell ref="CH28:CH29"/>
    <mergeCell ref="CH30:CH31"/>
    <mergeCell ref="CK78:CK95"/>
    <mergeCell ref="CQ80:CQ81"/>
    <mergeCell ref="BL28:BL51"/>
    <mergeCell ref="BR40:BR41"/>
    <mergeCell ref="BP40:BP41"/>
    <mergeCell ref="CQ82:CQ83"/>
    <mergeCell ref="CQ84:CQ85"/>
    <mergeCell ref="CP84:CP85"/>
    <mergeCell ref="CK103:CK120"/>
    <mergeCell ref="CH88:CH89"/>
    <mergeCell ref="CQ103:CQ120"/>
    <mergeCell ref="CO103:CO120"/>
    <mergeCell ref="CP86:CP87"/>
    <mergeCell ref="CL92:CL93"/>
    <mergeCell ref="N34:N39"/>
    <mergeCell ref="O92:P93"/>
    <mergeCell ref="O94:P95"/>
    <mergeCell ref="O96:P97"/>
    <mergeCell ref="O98:P98"/>
    <mergeCell ref="Q78:R79"/>
    <mergeCell ref="BM28:BM33"/>
    <mergeCell ref="BI28:BI29"/>
    <mergeCell ref="AW57:AW58"/>
    <mergeCell ref="BG38:BG39"/>
    <mergeCell ref="CJ42:CJ43"/>
    <mergeCell ref="CJ44:CJ45"/>
    <mergeCell ref="CJ46:CJ47"/>
    <mergeCell ref="CJ48:CJ49"/>
    <mergeCell ref="CJ50:CJ51"/>
    <mergeCell ref="AI53:AI54"/>
    <mergeCell ref="S68:AD68"/>
    <mergeCell ref="AX34:AX35"/>
    <mergeCell ref="CL69:CL70"/>
    <mergeCell ref="CP80:CP81"/>
    <mergeCell ref="CP82:CP83"/>
    <mergeCell ref="CC50:CC51"/>
    <mergeCell ref="CP92:CP93"/>
    <mergeCell ref="CP94:CP95"/>
    <mergeCell ref="CB98:CB99"/>
    <mergeCell ref="CB100:CB101"/>
    <mergeCell ref="CH96:CH97"/>
    <mergeCell ref="CH98:CH99"/>
    <mergeCell ref="A77:B77"/>
    <mergeCell ref="O28:AE29"/>
    <mergeCell ref="B40:B45"/>
    <mergeCell ref="B46:B51"/>
    <mergeCell ref="G28:H29"/>
    <mergeCell ref="G30:H31"/>
    <mergeCell ref="G32:H33"/>
    <mergeCell ref="B28:B33"/>
    <mergeCell ref="B53:B58"/>
    <mergeCell ref="B71:B76"/>
    <mergeCell ref="A52:B52"/>
    <mergeCell ref="CH32:CH33"/>
    <mergeCell ref="BP42:BP43"/>
    <mergeCell ref="C88:H89"/>
    <mergeCell ref="C90:K91"/>
    <mergeCell ref="B78:B83"/>
    <mergeCell ref="U90:V91"/>
    <mergeCell ref="BC78:BC79"/>
    <mergeCell ref="BK57:BK58"/>
    <mergeCell ref="BK55:BK56"/>
    <mergeCell ref="BS53:BS70"/>
    <mergeCell ref="BR53:BR54"/>
    <mergeCell ref="BT57:BT58"/>
    <mergeCell ref="CA121:CA126"/>
    <mergeCell ref="BJ100:BJ101"/>
    <mergeCell ref="BK113:BK114"/>
    <mergeCell ref="BJ115:BJ116"/>
    <mergeCell ref="BH86:BH87"/>
    <mergeCell ref="BD84:BD85"/>
    <mergeCell ref="BD90:BD91"/>
    <mergeCell ref="BD92:BD93"/>
    <mergeCell ref="BI105:BI106"/>
    <mergeCell ref="BD113:BD114"/>
    <mergeCell ref="BD111:BD112"/>
    <mergeCell ref="BH111:BH112"/>
    <mergeCell ref="BD117:BD118"/>
    <mergeCell ref="BI109:BI110"/>
    <mergeCell ref="BG115:BG116"/>
    <mergeCell ref="BJ80:BJ81"/>
    <mergeCell ref="BH75:BH76"/>
    <mergeCell ref="BE86:BE87"/>
    <mergeCell ref="BQ80:BQ81"/>
    <mergeCell ref="BQ82:BQ83"/>
    <mergeCell ref="BP105:BP106"/>
    <mergeCell ref="BP113:BP114"/>
    <mergeCell ref="BQ88:BQ89"/>
    <mergeCell ref="BE92:BE93"/>
    <mergeCell ref="BG92:BG93"/>
    <mergeCell ref="BF75:BF76"/>
    <mergeCell ref="BV113:BV114"/>
    <mergeCell ref="BV107:BV108"/>
    <mergeCell ref="BR113:BR114"/>
    <mergeCell ref="BP92:BP93"/>
    <mergeCell ref="BJ103:BJ104"/>
    <mergeCell ref="BH88:BH89"/>
    <mergeCell ref="BM121:BM126"/>
    <mergeCell ref="BG103:BG104"/>
    <mergeCell ref="BD119:BD120"/>
    <mergeCell ref="BH40:BH45"/>
    <mergeCell ref="BN38:BN39"/>
    <mergeCell ref="BO38:BO39"/>
    <mergeCell ref="BP38:BP39"/>
    <mergeCell ref="BJ67:BJ68"/>
    <mergeCell ref="BG57:BG58"/>
    <mergeCell ref="BG59:BG60"/>
    <mergeCell ref="BJ65:BJ66"/>
    <mergeCell ref="BP67:BP68"/>
    <mergeCell ref="BN65:BN66"/>
    <mergeCell ref="BN67:BN68"/>
    <mergeCell ref="BN69:BN70"/>
    <mergeCell ref="BO55:BO56"/>
    <mergeCell ref="BP57:BP58"/>
    <mergeCell ref="BK67:BK68"/>
    <mergeCell ref="BL77:BM77"/>
    <mergeCell ref="BH71:BH72"/>
    <mergeCell ref="BO63:BO64"/>
    <mergeCell ref="BE55:BE56"/>
    <mergeCell ref="BF55:BF56"/>
    <mergeCell ref="BP94:BP95"/>
    <mergeCell ref="BJ84:BJ85"/>
    <mergeCell ref="BJ86:BJ87"/>
    <mergeCell ref="BP61:BP62"/>
    <mergeCell ref="BI46:BJ51"/>
    <mergeCell ref="BE65:BE66"/>
    <mergeCell ref="BD53:BD70"/>
    <mergeCell ref="BF63:BF64"/>
    <mergeCell ref="BE88:BE89"/>
    <mergeCell ref="BI65:BI66"/>
    <mergeCell ref="BO40:BO41"/>
    <mergeCell ref="BR57:BR58"/>
    <mergeCell ref="BR55:BR56"/>
    <mergeCell ref="BS40:BS41"/>
    <mergeCell ref="BI61:BJ62"/>
    <mergeCell ref="BK61:BK62"/>
    <mergeCell ref="BK78:BK79"/>
    <mergeCell ref="BJ78:BJ79"/>
    <mergeCell ref="BD44:BD45"/>
    <mergeCell ref="BN30:BN31"/>
    <mergeCell ref="BO30:BO31"/>
    <mergeCell ref="BE63:BE64"/>
    <mergeCell ref="BE67:BE68"/>
    <mergeCell ref="BT36:BU37"/>
    <mergeCell ref="BE44:BE45"/>
    <mergeCell ref="BF42:BF43"/>
    <mergeCell ref="BF59:BF60"/>
    <mergeCell ref="BE61:BE62"/>
    <mergeCell ref="BH48:BH49"/>
    <mergeCell ref="BI59:BJ60"/>
    <mergeCell ref="BJ69:BJ70"/>
    <mergeCell ref="BP30:BP31"/>
    <mergeCell ref="BR30:BR31"/>
    <mergeCell ref="C1:K1"/>
    <mergeCell ref="AI44:AI45"/>
    <mergeCell ref="AT1:BG1"/>
    <mergeCell ref="I2:J2"/>
    <mergeCell ref="Z14:AA14"/>
    <mergeCell ref="Z27:AA27"/>
    <mergeCell ref="AS17:AS18"/>
    <mergeCell ref="AR17:AR18"/>
    <mergeCell ref="AQ17:AQ18"/>
    <mergeCell ref="AQ19:AQ20"/>
    <mergeCell ref="AP13:AP14"/>
    <mergeCell ref="AP15:AP16"/>
    <mergeCell ref="AG28:AG33"/>
    <mergeCell ref="AT27:AU27"/>
    <mergeCell ref="BG17:BG18"/>
    <mergeCell ref="BD13:BD14"/>
    <mergeCell ref="AT28:AT51"/>
    <mergeCell ref="AU28:AU33"/>
    <mergeCell ref="BE5:BE6"/>
    <mergeCell ref="BG36:BG37"/>
    <mergeCell ref="AZ7:AZ8"/>
    <mergeCell ref="O27:P27"/>
    <mergeCell ref="AV40:AV41"/>
    <mergeCell ref="BB36:BB37"/>
    <mergeCell ref="O15:P16"/>
    <mergeCell ref="BE40:BE41"/>
    <mergeCell ref="BD28:BD29"/>
    <mergeCell ref="E44:F45"/>
    <mergeCell ref="AZ42:AZ43"/>
    <mergeCell ref="BD42:BD43"/>
    <mergeCell ref="BE42:BE43"/>
    <mergeCell ref="S27:T27"/>
    <mergeCell ref="BZ2:CA2"/>
    <mergeCell ref="BL2:BM2"/>
    <mergeCell ref="BY3:BY4"/>
    <mergeCell ref="BM34:BM39"/>
    <mergeCell ref="BF40:BF41"/>
    <mergeCell ref="BF44:BF45"/>
    <mergeCell ref="BM46:BM51"/>
    <mergeCell ref="BS44:BS45"/>
    <mergeCell ref="BI32:BI33"/>
    <mergeCell ref="BS42:BS43"/>
    <mergeCell ref="BT42:BU43"/>
    <mergeCell ref="BT44:BU45"/>
    <mergeCell ref="BT48:BT49"/>
    <mergeCell ref="BU48:BU49"/>
    <mergeCell ref="BT50:BT51"/>
    <mergeCell ref="BU50:BU51"/>
    <mergeCell ref="BU17:BU18"/>
    <mergeCell ref="BW17:BW18"/>
    <mergeCell ref="BO19:BO20"/>
    <mergeCell ref="BI38:BI39"/>
    <mergeCell ref="BN32:BN33"/>
    <mergeCell ref="BO32:BO33"/>
    <mergeCell ref="BP32:BP33"/>
    <mergeCell ref="BR32:BR33"/>
    <mergeCell ref="BN9:BX9"/>
    <mergeCell ref="BN10:BX10"/>
    <mergeCell ref="BN11:BX11"/>
    <mergeCell ref="BN17:BN18"/>
    <mergeCell ref="BO17:BO18"/>
    <mergeCell ref="BP19:BP20"/>
    <mergeCell ref="BS19:BS20"/>
    <mergeCell ref="BU19:BU20"/>
    <mergeCell ref="BJ13:BJ14"/>
    <mergeCell ref="BG34:BG35"/>
    <mergeCell ref="BP44:BP45"/>
    <mergeCell ref="BT34:BU35"/>
    <mergeCell ref="BX38:BX39"/>
    <mergeCell ref="BZ28:BZ51"/>
    <mergeCell ref="BM21:BM26"/>
    <mergeCell ref="BI36:BI37"/>
    <mergeCell ref="BI21:BI26"/>
    <mergeCell ref="BK28:BK29"/>
    <mergeCell ref="BI30:BI31"/>
    <mergeCell ref="BS32:BS33"/>
    <mergeCell ref="BN36:BN37"/>
    <mergeCell ref="BO36:BO37"/>
    <mergeCell ref="BP36:BP37"/>
    <mergeCell ref="BR36:BR37"/>
    <mergeCell ref="BS36:BS37"/>
    <mergeCell ref="BQ34:BQ39"/>
    <mergeCell ref="BS30:BS31"/>
    <mergeCell ref="BR38:BR39"/>
    <mergeCell ref="BS38:BS39"/>
    <mergeCell ref="BG21:BG26"/>
    <mergeCell ref="BK17:BK18"/>
    <mergeCell ref="BK13:BK14"/>
    <mergeCell ref="BH28:BH29"/>
    <mergeCell ref="BX42:BX43"/>
    <mergeCell ref="BY34:BY35"/>
    <mergeCell ref="BR44:BR45"/>
    <mergeCell ref="BH30:BH31"/>
    <mergeCell ref="BT38:BU39"/>
    <mergeCell ref="BQ40:BQ45"/>
    <mergeCell ref="BR42:BR43"/>
    <mergeCell ref="G69:H70"/>
    <mergeCell ref="I61:J62"/>
    <mergeCell ref="K61:L62"/>
    <mergeCell ref="K53:L54"/>
    <mergeCell ref="C57:F57"/>
    <mergeCell ref="C58:F58"/>
    <mergeCell ref="C59:F60"/>
    <mergeCell ref="C61:F62"/>
    <mergeCell ref="E30:F31"/>
    <mergeCell ref="C50:D51"/>
    <mergeCell ref="I33:J33"/>
    <mergeCell ref="K65:L65"/>
    <mergeCell ref="K66:L66"/>
    <mergeCell ref="K67:L67"/>
    <mergeCell ref="K68:L68"/>
    <mergeCell ref="AM59:AM60"/>
    <mergeCell ref="AJ67:AJ68"/>
    <mergeCell ref="AB52:AE52"/>
    <mergeCell ref="G61:H62"/>
    <mergeCell ref="G63:H64"/>
    <mergeCell ref="AG65:AG70"/>
    <mergeCell ref="S65:T65"/>
    <mergeCell ref="S66:T66"/>
    <mergeCell ref="S67:T67"/>
    <mergeCell ref="C66:D66"/>
    <mergeCell ref="C38:L39"/>
    <mergeCell ref="C40:D41"/>
    <mergeCell ref="C42:D43"/>
    <mergeCell ref="C54:D54"/>
    <mergeCell ref="E54:F54"/>
    <mergeCell ref="C55:D55"/>
    <mergeCell ref="E55:F55"/>
    <mergeCell ref="BZ1:CP1"/>
    <mergeCell ref="CC40:CC41"/>
    <mergeCell ref="BO42:BO43"/>
    <mergeCell ref="CD28:CD45"/>
    <mergeCell ref="BI3:BI4"/>
    <mergeCell ref="BJ7:BJ8"/>
    <mergeCell ref="BJ9:BJ10"/>
    <mergeCell ref="BK7:BK8"/>
    <mergeCell ref="BK19:BK20"/>
    <mergeCell ref="BI34:BI35"/>
    <mergeCell ref="BM40:BM45"/>
    <mergeCell ref="CB28:CB45"/>
    <mergeCell ref="BW42:BW43"/>
    <mergeCell ref="BL1:BX1"/>
    <mergeCell ref="CP2:CQ2"/>
    <mergeCell ref="CA15:CA20"/>
    <mergeCell ref="AH53:AH54"/>
    <mergeCell ref="BK53:BK54"/>
    <mergeCell ref="BL52:BM52"/>
    <mergeCell ref="BA42:BA43"/>
    <mergeCell ref="BB42:BB43"/>
    <mergeCell ref="BC42:BC43"/>
    <mergeCell ref="AX44:AX45"/>
    <mergeCell ref="AZ44:AZ45"/>
    <mergeCell ref="BA44:BA45"/>
    <mergeCell ref="BB44:BB45"/>
    <mergeCell ref="BC44:BC45"/>
    <mergeCell ref="AJ17:AJ18"/>
    <mergeCell ref="BM15:BM20"/>
    <mergeCell ref="BM3:BM8"/>
    <mergeCell ref="BB7:BB8"/>
    <mergeCell ref="BG11:BG12"/>
    <mergeCell ref="X73:Y73"/>
    <mergeCell ref="AM61:AM62"/>
    <mergeCell ref="E73:F73"/>
    <mergeCell ref="K69:L69"/>
    <mergeCell ref="K70:L70"/>
    <mergeCell ref="G74:H74"/>
    <mergeCell ref="G75:H75"/>
    <mergeCell ref="G76:H76"/>
    <mergeCell ref="M53:M76"/>
    <mergeCell ref="K59:L60"/>
    <mergeCell ref="G59:H60"/>
    <mergeCell ref="K63:L64"/>
    <mergeCell ref="Z73:AA73"/>
    <mergeCell ref="E53:F53"/>
    <mergeCell ref="AH57:AH58"/>
    <mergeCell ref="Z71:AA72"/>
    <mergeCell ref="X71:Y72"/>
    <mergeCell ref="S59:AD60"/>
    <mergeCell ref="S61:AD62"/>
    <mergeCell ref="K55:L56"/>
    <mergeCell ref="K57:L58"/>
    <mergeCell ref="I71:J72"/>
    <mergeCell ref="N53:N58"/>
    <mergeCell ref="O69:R69"/>
    <mergeCell ref="O70:R70"/>
    <mergeCell ref="AH71:AH76"/>
    <mergeCell ref="AM69:AM70"/>
    <mergeCell ref="AG71:AG76"/>
    <mergeCell ref="O57:AE58"/>
    <mergeCell ref="O65:R65"/>
    <mergeCell ref="O66:R66"/>
    <mergeCell ref="G65:G66"/>
    <mergeCell ref="AF28:AF51"/>
    <mergeCell ref="AJ30:AP31"/>
    <mergeCell ref="BD38:BD39"/>
    <mergeCell ref="BC48:BC49"/>
    <mergeCell ref="BD36:BD37"/>
    <mergeCell ref="BC34:BC35"/>
    <mergeCell ref="AJ40:AN40"/>
    <mergeCell ref="AJ41:AN41"/>
    <mergeCell ref="AY30:AY31"/>
    <mergeCell ref="AY55:AY56"/>
    <mergeCell ref="AY57:AY58"/>
    <mergeCell ref="AR53:AR54"/>
    <mergeCell ref="AS53:AS54"/>
    <mergeCell ref="AV42:AV43"/>
    <mergeCell ref="AV53:AV54"/>
    <mergeCell ref="AY53:AY54"/>
    <mergeCell ref="AJ43:AQ43"/>
    <mergeCell ref="AJ42:AN42"/>
    <mergeCell ref="AJ46:AJ51"/>
    <mergeCell ref="AX42:AX43"/>
    <mergeCell ref="AZ34:AZ35"/>
    <mergeCell ref="BC50:BC51"/>
    <mergeCell ref="AV44:AV45"/>
    <mergeCell ref="AJ53:AM54"/>
    <mergeCell ref="C69:D70"/>
    <mergeCell ref="C94:K95"/>
    <mergeCell ref="E32:F33"/>
    <mergeCell ref="C52:H52"/>
    <mergeCell ref="I63:J64"/>
    <mergeCell ref="AF77:AG77"/>
    <mergeCell ref="AB75:AE76"/>
    <mergeCell ref="AB71:AE72"/>
    <mergeCell ref="AG78:AG83"/>
    <mergeCell ref="O63:R64"/>
    <mergeCell ref="I77:J77"/>
    <mergeCell ref="N71:N76"/>
    <mergeCell ref="E67:F68"/>
    <mergeCell ref="E69:F70"/>
    <mergeCell ref="S63:AD64"/>
    <mergeCell ref="I69:J70"/>
    <mergeCell ref="I32:J32"/>
    <mergeCell ref="O40:V41"/>
    <mergeCell ref="O42:V43"/>
    <mergeCell ref="O44:V45"/>
    <mergeCell ref="G40:H41"/>
    <mergeCell ref="G42:H43"/>
    <mergeCell ref="G44:H45"/>
    <mergeCell ref="I40:J41"/>
    <mergeCell ref="I42:J43"/>
    <mergeCell ref="I44:J45"/>
    <mergeCell ref="O52:P52"/>
    <mergeCell ref="M52:N52"/>
    <mergeCell ref="I73:J74"/>
    <mergeCell ref="C56:F56"/>
    <mergeCell ref="C63:F64"/>
    <mergeCell ref="C36:L37"/>
    <mergeCell ref="I121:J122"/>
    <mergeCell ref="C105:D106"/>
    <mergeCell ref="E105:F106"/>
    <mergeCell ref="G105:H106"/>
    <mergeCell ref="I123:J124"/>
    <mergeCell ref="C107:D108"/>
    <mergeCell ref="E107:F108"/>
    <mergeCell ref="G73:H73"/>
    <mergeCell ref="G71:H71"/>
    <mergeCell ref="G72:H72"/>
    <mergeCell ref="I117:J118"/>
    <mergeCell ref="I119:J120"/>
    <mergeCell ref="M77:N77"/>
    <mergeCell ref="O77:P77"/>
    <mergeCell ref="C84:H85"/>
    <mergeCell ref="C86:H87"/>
    <mergeCell ref="I84:K85"/>
    <mergeCell ref="C78:K78"/>
    <mergeCell ref="C79:K79"/>
    <mergeCell ref="C80:K80"/>
    <mergeCell ref="C109:L110"/>
    <mergeCell ref="N78:N83"/>
    <mergeCell ref="N109:N114"/>
    <mergeCell ref="K115:K116"/>
    <mergeCell ref="O113:P114"/>
    <mergeCell ref="E71:F71"/>
    <mergeCell ref="E72:F72"/>
    <mergeCell ref="C117:D118"/>
    <mergeCell ref="C119:D120"/>
    <mergeCell ref="C92:K93"/>
    <mergeCell ref="I102:J102"/>
    <mergeCell ref="K106:L106"/>
    <mergeCell ref="K107:L107"/>
    <mergeCell ref="K108:L108"/>
    <mergeCell ref="K117:K118"/>
    <mergeCell ref="K119:K120"/>
    <mergeCell ref="C115:D116"/>
    <mergeCell ref="E115:F116"/>
    <mergeCell ref="I53:J58"/>
    <mergeCell ref="AL17:AL18"/>
    <mergeCell ref="AN65:AN66"/>
    <mergeCell ref="AJ38:AP39"/>
    <mergeCell ref="AJ28:AP29"/>
    <mergeCell ref="AJ34:AP35"/>
    <mergeCell ref="AJ36:AP37"/>
    <mergeCell ref="AJ69:AJ70"/>
    <mergeCell ref="C46:D47"/>
    <mergeCell ref="C48:D49"/>
    <mergeCell ref="G107:H108"/>
    <mergeCell ref="C111:L112"/>
    <mergeCell ref="C113:L114"/>
    <mergeCell ref="I75:J76"/>
    <mergeCell ref="G67:H68"/>
    <mergeCell ref="AB73:AE74"/>
    <mergeCell ref="I48:J48"/>
    <mergeCell ref="K46:L46"/>
    <mergeCell ref="K47:L47"/>
    <mergeCell ref="K48:L48"/>
    <mergeCell ref="K42:L43"/>
    <mergeCell ref="K44:L45"/>
    <mergeCell ref="I46:J46"/>
    <mergeCell ref="I47:J47"/>
    <mergeCell ref="AJ32:AP33"/>
    <mergeCell ref="U27:V27"/>
    <mergeCell ref="CA28:CA33"/>
    <mergeCell ref="AW55:AW56"/>
    <mergeCell ref="AV69:AV70"/>
    <mergeCell ref="AW67:AW68"/>
    <mergeCell ref="AU53:AU58"/>
    <mergeCell ref="AW53:AW54"/>
    <mergeCell ref="AU71:AU76"/>
    <mergeCell ref="AU59:AU64"/>
    <mergeCell ref="AW86:AW87"/>
    <mergeCell ref="AY32:AY33"/>
    <mergeCell ref="BD34:BD35"/>
    <mergeCell ref="AZ36:AZ37"/>
    <mergeCell ref="BA36:BA37"/>
    <mergeCell ref="BD30:BD31"/>
    <mergeCell ref="BD32:BD33"/>
    <mergeCell ref="BH15:BH20"/>
    <mergeCell ref="BC36:BC37"/>
    <mergeCell ref="AX38:AX39"/>
    <mergeCell ref="AY38:AY39"/>
    <mergeCell ref="BH32:BH33"/>
    <mergeCell ref="AU40:AU45"/>
    <mergeCell ref="BC57:BC58"/>
    <mergeCell ref="BD40:BD41"/>
    <mergeCell ref="AZ38:AZ39"/>
    <mergeCell ref="BA38:BA39"/>
    <mergeCell ref="BB38:BB39"/>
    <mergeCell ref="BC38:BC39"/>
    <mergeCell ref="AZ40:AZ41"/>
    <mergeCell ref="BA40:BA41"/>
    <mergeCell ref="BC46:BC47"/>
    <mergeCell ref="BB40:BB41"/>
    <mergeCell ref="BC40:BC41"/>
    <mergeCell ref="BX15:BX16"/>
    <mergeCell ref="BP17:BP18"/>
    <mergeCell ref="BV32:BV33"/>
    <mergeCell ref="BW32:BW33"/>
    <mergeCell ref="BX32:BX33"/>
    <mergeCell ref="BV36:BV37"/>
    <mergeCell ref="BW36:BW37"/>
    <mergeCell ref="BV30:BV31"/>
    <mergeCell ref="BW30:BW31"/>
    <mergeCell ref="BX30:BX31"/>
    <mergeCell ref="BU25:BU26"/>
    <mergeCell ref="BL27:BM27"/>
    <mergeCell ref="BY82:BY83"/>
    <mergeCell ref="BY86:BY87"/>
    <mergeCell ref="BS17:BS18"/>
    <mergeCell ref="BR17:BR18"/>
    <mergeCell ref="BR19:BR20"/>
    <mergeCell ref="BW19:BW20"/>
    <mergeCell ref="BN19:BN20"/>
    <mergeCell ref="BT55:BT56"/>
    <mergeCell ref="BM53:BM58"/>
    <mergeCell ref="BQ69:BQ70"/>
    <mergeCell ref="BM65:BM70"/>
    <mergeCell ref="BY40:BY41"/>
    <mergeCell ref="AV94:AV95"/>
    <mergeCell ref="AU115:AU120"/>
    <mergeCell ref="CC48:CC49"/>
    <mergeCell ref="CC44:CC45"/>
    <mergeCell ref="CF39:CG39"/>
    <mergeCell ref="CF32:CG33"/>
    <mergeCell ref="CD92:CD93"/>
    <mergeCell ref="BX36:BX37"/>
    <mergeCell ref="BT63:BT64"/>
    <mergeCell ref="CC42:CC43"/>
    <mergeCell ref="BU23:BU24"/>
    <mergeCell ref="BY44:BY45"/>
    <mergeCell ref="BY42:BY43"/>
    <mergeCell ref="BW61:BW62"/>
    <mergeCell ref="BV38:BV39"/>
    <mergeCell ref="BW38:BW39"/>
    <mergeCell ref="BW69:BW70"/>
    <mergeCell ref="CD90:CD91"/>
    <mergeCell ref="CD65:CD66"/>
    <mergeCell ref="BW44:BW45"/>
    <mergeCell ref="BZ3:BZ26"/>
    <mergeCell ref="CA34:CA39"/>
    <mergeCell ref="BY36:BY37"/>
    <mergeCell ref="BN14:BX14"/>
    <mergeCell ref="BZ27:CA27"/>
    <mergeCell ref="BN12:BX12"/>
    <mergeCell ref="BN13:BX13"/>
    <mergeCell ref="CA40:CA45"/>
    <mergeCell ref="CB96:CB97"/>
    <mergeCell ref="AV55:AV56"/>
    <mergeCell ref="AU34:AU39"/>
    <mergeCell ref="BN15:BN16"/>
    <mergeCell ref="CJ21:CJ22"/>
    <mergeCell ref="CJ23:CJ24"/>
    <mergeCell ref="CJ25:CJ26"/>
    <mergeCell ref="C77:H77"/>
    <mergeCell ref="BA103:BA120"/>
    <mergeCell ref="BB103:BB120"/>
    <mergeCell ref="AX109:AX110"/>
    <mergeCell ref="BG119:BG120"/>
    <mergeCell ref="AY92:AY93"/>
    <mergeCell ref="AV84:AV85"/>
    <mergeCell ref="AQ84:AQ85"/>
    <mergeCell ref="AJ86:AP87"/>
    <mergeCell ref="AI78:AQ79"/>
    <mergeCell ref="AH86:AH87"/>
    <mergeCell ref="G117:H118"/>
    <mergeCell ref="G119:H120"/>
    <mergeCell ref="O67:R67"/>
    <mergeCell ref="BF71:BF72"/>
    <mergeCell ref="BF73:BF74"/>
    <mergeCell ref="S84:T85"/>
    <mergeCell ref="S69:AD69"/>
    <mergeCell ref="S70:AD70"/>
    <mergeCell ref="O68:R68"/>
    <mergeCell ref="AK92:AK93"/>
    <mergeCell ref="AL92:AL93"/>
    <mergeCell ref="AM92:AM93"/>
    <mergeCell ref="AN92:AN93"/>
    <mergeCell ref="AO92:AO93"/>
    <mergeCell ref="AP92:AP93"/>
    <mergeCell ref="AG96:AG101"/>
    <mergeCell ref="Z109:AA110"/>
    <mergeCell ref="BC92:BC93"/>
  </mergeCells>
  <conditionalFormatting sqref="AH103:AH104">
    <cfRule type="duplicateValues" dxfId="90" priority="471"/>
  </conditionalFormatting>
  <conditionalFormatting sqref="AH81">
    <cfRule type="duplicateValues" dxfId="89" priority="472"/>
  </conditionalFormatting>
  <conditionalFormatting sqref="AH78">
    <cfRule type="duplicateValues" dxfId="88" priority="475"/>
  </conditionalFormatting>
  <conditionalFormatting sqref="AH90">
    <cfRule type="duplicateValues" dxfId="87" priority="476"/>
  </conditionalFormatting>
  <conditionalFormatting sqref="AE78:AE79">
    <cfRule type="duplicateValues" dxfId="86" priority="481"/>
  </conditionalFormatting>
  <conditionalFormatting sqref="AB121:AD121">
    <cfRule type="duplicateValues" dxfId="85" priority="487"/>
  </conditionalFormatting>
  <conditionalFormatting sqref="X15 Z15">
    <cfRule type="duplicateValues" dxfId="84" priority="534"/>
  </conditionalFormatting>
  <conditionalFormatting sqref="AQ84">
    <cfRule type="duplicateValues" dxfId="83" priority="551"/>
  </conditionalFormatting>
  <conditionalFormatting sqref="C90">
    <cfRule type="duplicateValues" dxfId="82" priority="615"/>
  </conditionalFormatting>
  <conditionalFormatting sqref="W15:AA16">
    <cfRule type="duplicateValues" dxfId="81" priority="684"/>
  </conditionalFormatting>
  <conditionalFormatting sqref="W9:W10">
    <cfRule type="duplicateValues" dxfId="80" priority="688"/>
  </conditionalFormatting>
  <conditionalFormatting sqref="AI3">
    <cfRule type="duplicateValues" dxfId="79" priority="363"/>
  </conditionalFormatting>
  <conditionalFormatting sqref="C96">
    <cfRule type="duplicateValues" dxfId="78" priority="239"/>
  </conditionalFormatting>
  <conditionalFormatting sqref="AI40">
    <cfRule type="duplicateValues" dxfId="77" priority="227"/>
  </conditionalFormatting>
  <conditionalFormatting sqref="G21:H22">
    <cfRule type="duplicateValues" dxfId="76" priority="203"/>
  </conditionalFormatting>
  <conditionalFormatting sqref="G21:H21">
    <cfRule type="duplicateValues" dxfId="75" priority="204"/>
  </conditionalFormatting>
  <conditionalFormatting sqref="C96">
    <cfRule type="duplicateValues" dxfId="74" priority="180"/>
  </conditionalFormatting>
  <conditionalFormatting sqref="C65">
    <cfRule type="duplicateValues" dxfId="73" priority="126"/>
  </conditionalFormatting>
  <conditionalFormatting sqref="C65">
    <cfRule type="duplicateValues" dxfId="72" priority="127"/>
  </conditionalFormatting>
  <conditionalFormatting sqref="AI103">
    <cfRule type="duplicateValues" dxfId="71" priority="695"/>
  </conditionalFormatting>
  <conditionalFormatting sqref="AI103:AI104">
    <cfRule type="duplicateValues" dxfId="70" priority="696"/>
  </conditionalFormatting>
  <conditionalFormatting sqref="AI106">
    <cfRule type="duplicateValues" dxfId="69" priority="697"/>
  </conditionalFormatting>
  <conditionalFormatting sqref="CB71">
    <cfRule type="duplicateValues" dxfId="68" priority="118"/>
  </conditionalFormatting>
  <conditionalFormatting sqref="CB103">
    <cfRule type="duplicateValues" dxfId="67" priority="117"/>
  </conditionalFormatting>
  <conditionalFormatting sqref="C81">
    <cfRule type="duplicateValues" dxfId="66" priority="115"/>
  </conditionalFormatting>
  <conditionalFormatting sqref="K3">
    <cfRule type="duplicateValues" dxfId="65" priority="97"/>
  </conditionalFormatting>
  <conditionalFormatting sqref="K3">
    <cfRule type="duplicateValues" dxfId="64" priority="98"/>
  </conditionalFormatting>
  <conditionalFormatting sqref="I15">
    <cfRule type="duplicateValues" dxfId="63" priority="92"/>
  </conditionalFormatting>
  <conditionalFormatting sqref="I15">
    <cfRule type="duplicateValues" dxfId="62" priority="93"/>
  </conditionalFormatting>
  <conditionalFormatting sqref="G28">
    <cfRule type="duplicateValues" dxfId="61" priority="86"/>
  </conditionalFormatting>
  <conditionalFormatting sqref="G28">
    <cfRule type="duplicateValues" dxfId="60" priority="87"/>
  </conditionalFormatting>
  <conditionalFormatting sqref="C59">
    <cfRule type="duplicateValues" dxfId="59" priority="84"/>
  </conditionalFormatting>
  <conditionalFormatting sqref="C59">
    <cfRule type="duplicateValues" dxfId="58" priority="85"/>
  </conditionalFormatting>
  <conditionalFormatting sqref="E65">
    <cfRule type="duplicateValues" dxfId="57" priority="82"/>
  </conditionalFormatting>
  <conditionalFormatting sqref="E65">
    <cfRule type="duplicateValues" dxfId="56" priority="83"/>
  </conditionalFormatting>
  <conditionalFormatting sqref="K53">
    <cfRule type="duplicateValues" dxfId="55" priority="80"/>
  </conditionalFormatting>
  <conditionalFormatting sqref="K53">
    <cfRule type="duplicateValues" dxfId="54" priority="81"/>
  </conditionalFormatting>
  <conditionalFormatting sqref="C78">
    <cfRule type="duplicateValues" dxfId="53" priority="79"/>
  </conditionalFormatting>
  <conditionalFormatting sqref="C115">
    <cfRule type="duplicateValues" dxfId="52" priority="71"/>
  </conditionalFormatting>
  <conditionalFormatting sqref="C115">
    <cfRule type="duplicateValues" dxfId="51" priority="72"/>
  </conditionalFormatting>
  <conditionalFormatting sqref="AN9">
    <cfRule type="duplicateValues" dxfId="50" priority="68"/>
  </conditionalFormatting>
  <conditionalFormatting sqref="CB90">
    <cfRule type="duplicateValues" dxfId="49" priority="65"/>
  </conditionalFormatting>
  <conditionalFormatting sqref="CB115">
    <cfRule type="duplicateValues" dxfId="48" priority="62"/>
  </conditionalFormatting>
  <conditionalFormatting sqref="E115">
    <cfRule type="duplicateValues" dxfId="47" priority="59"/>
  </conditionalFormatting>
  <conditionalFormatting sqref="E115">
    <cfRule type="duplicateValues" dxfId="46" priority="60"/>
  </conditionalFormatting>
  <conditionalFormatting sqref="CB109">
    <cfRule type="duplicateValues" dxfId="45" priority="58"/>
  </conditionalFormatting>
  <conditionalFormatting sqref="U3">
    <cfRule type="duplicateValues" dxfId="44" priority="56"/>
  </conditionalFormatting>
  <conditionalFormatting sqref="U3">
    <cfRule type="duplicateValues" dxfId="43" priority="57"/>
  </conditionalFormatting>
  <conditionalFormatting sqref="I3">
    <cfRule type="duplicateValues" dxfId="42" priority="42"/>
  </conditionalFormatting>
  <conditionalFormatting sqref="I3">
    <cfRule type="duplicateValues" dxfId="41" priority="43"/>
  </conditionalFormatting>
  <conditionalFormatting sqref="C46">
    <cfRule type="duplicateValues" dxfId="40" priority="40"/>
  </conditionalFormatting>
  <conditionalFormatting sqref="C46">
    <cfRule type="duplicateValues" dxfId="39" priority="41"/>
  </conditionalFormatting>
  <conditionalFormatting sqref="E40">
    <cfRule type="duplicateValues" dxfId="38" priority="38"/>
  </conditionalFormatting>
  <conditionalFormatting sqref="E40">
    <cfRule type="duplicateValues" dxfId="37" priority="39"/>
  </conditionalFormatting>
  <conditionalFormatting sqref="G40">
    <cfRule type="duplicateValues" dxfId="36" priority="36"/>
  </conditionalFormatting>
  <conditionalFormatting sqref="G40">
    <cfRule type="duplicateValues" dxfId="35" priority="37"/>
  </conditionalFormatting>
  <conditionalFormatting sqref="I59">
    <cfRule type="duplicateValues" dxfId="34" priority="34"/>
  </conditionalFormatting>
  <conditionalFormatting sqref="I59">
    <cfRule type="duplicateValues" dxfId="33" priority="35"/>
  </conditionalFormatting>
  <conditionalFormatting sqref="I65">
    <cfRule type="duplicateValues" dxfId="32" priority="32"/>
  </conditionalFormatting>
  <conditionalFormatting sqref="I65">
    <cfRule type="duplicateValues" dxfId="31" priority="33"/>
  </conditionalFormatting>
  <conditionalFormatting sqref="I71">
    <cfRule type="duplicateValues" dxfId="30" priority="30"/>
  </conditionalFormatting>
  <conditionalFormatting sqref="I71">
    <cfRule type="duplicateValues" dxfId="29" priority="31"/>
  </conditionalFormatting>
  <conditionalFormatting sqref="C103 E103">
    <cfRule type="duplicateValues" dxfId="28" priority="28"/>
  </conditionalFormatting>
  <conditionalFormatting sqref="C103 E103">
    <cfRule type="duplicateValues" dxfId="27" priority="29"/>
  </conditionalFormatting>
  <conditionalFormatting sqref="G103">
    <cfRule type="duplicateValues" dxfId="26" priority="26"/>
  </conditionalFormatting>
  <conditionalFormatting sqref="G103">
    <cfRule type="duplicateValues" dxfId="25" priority="27"/>
  </conditionalFormatting>
  <conditionalFormatting sqref="I121">
    <cfRule type="duplicateValues" dxfId="24" priority="24"/>
  </conditionalFormatting>
  <conditionalFormatting sqref="I121">
    <cfRule type="duplicateValues" dxfId="23" priority="25"/>
  </conditionalFormatting>
  <conditionalFormatting sqref="G115">
    <cfRule type="duplicateValues" dxfId="22" priority="22"/>
  </conditionalFormatting>
  <conditionalFormatting sqref="G115">
    <cfRule type="duplicateValues" dxfId="21" priority="23"/>
  </conditionalFormatting>
  <conditionalFormatting sqref="I115">
    <cfRule type="duplicateValues" dxfId="20" priority="20"/>
  </conditionalFormatting>
  <conditionalFormatting sqref="I115">
    <cfRule type="duplicateValues" dxfId="19" priority="21"/>
  </conditionalFormatting>
  <conditionalFormatting sqref="S65:S66">
    <cfRule type="duplicateValues" dxfId="18" priority="19"/>
  </conditionalFormatting>
  <conditionalFormatting sqref="AC65:AC66">
    <cfRule type="duplicateValues" dxfId="17" priority="18"/>
  </conditionalFormatting>
  <conditionalFormatting sqref="O78:O79 O81:O82">
    <cfRule type="duplicateValues" dxfId="16" priority="17"/>
  </conditionalFormatting>
  <conditionalFormatting sqref="S78:S79">
    <cfRule type="duplicateValues" dxfId="15" priority="16"/>
  </conditionalFormatting>
  <conditionalFormatting sqref="AJ9">
    <cfRule type="duplicateValues" dxfId="14" priority="15"/>
  </conditionalFormatting>
  <conditionalFormatting sqref="AJ15:AL15">
    <cfRule type="duplicateValues" dxfId="13" priority="14"/>
  </conditionalFormatting>
  <conditionalFormatting sqref="AN15">
    <cfRule type="duplicateValues" dxfId="12" priority="13"/>
  </conditionalFormatting>
  <conditionalFormatting sqref="AN59">
    <cfRule type="duplicateValues" dxfId="11" priority="12"/>
  </conditionalFormatting>
  <conditionalFormatting sqref="AN65">
    <cfRule type="duplicateValues" dxfId="10" priority="11"/>
  </conditionalFormatting>
  <conditionalFormatting sqref="AO65">
    <cfRule type="duplicateValues" dxfId="9" priority="10"/>
  </conditionalFormatting>
  <conditionalFormatting sqref="AP65">
    <cfRule type="duplicateValues" dxfId="8" priority="9"/>
  </conditionalFormatting>
  <conditionalFormatting sqref="CB96">
    <cfRule type="duplicateValues" dxfId="7" priority="8"/>
  </conditionalFormatting>
  <conditionalFormatting sqref="CL103">
    <cfRule type="duplicateValues" dxfId="6" priority="7"/>
  </conditionalFormatting>
  <conditionalFormatting sqref="CL115">
    <cfRule type="duplicateValues" dxfId="5" priority="6"/>
  </conditionalFormatting>
  <conditionalFormatting sqref="CL109">
    <cfRule type="duplicateValues" dxfId="4" priority="5"/>
  </conditionalFormatting>
  <conditionalFormatting sqref="CL90">
    <cfRule type="duplicateValues" dxfId="3" priority="4"/>
  </conditionalFormatting>
  <conditionalFormatting sqref="CL53">
    <cfRule type="duplicateValues" dxfId="2" priority="3"/>
  </conditionalFormatting>
  <conditionalFormatting sqref="CL59">
    <cfRule type="duplicateValues" dxfId="1" priority="2"/>
  </conditionalFormatting>
  <conditionalFormatting sqref="CL65">
    <cfRule type="duplicateValues" dxfId="0" priority="1"/>
  </conditionalFormatting>
  <dataValidations count="3">
    <dataValidation type="list" allowBlank="1" showInputMessage="1" showErrorMessage="1" sqref="AX7:AY7 E54 G57 BI7:BK8 AW88:AY88 BH92 BH117 CJ19 X10 Z10 S11 Z13 BI13:BK14 AX113 BF23 O17 AN69:AP69 W13:X13 BN94:BQ94 BF70 BH120:BK120 BK19:BK20 BC88:BE88 BY7:BY8 AO72:AP72 AB125:AD125 BE69:BE70 BY123 BY126 AW82:AY82 BO63:BP63 BX125:BX126 BI32:BI33 BY32:BY33 AX107 I29 BG63 CQ36 AZ7:BB8 BI38:BI39 BY38:BY39 CQ39 BC7:BE7 BT113 BI42 BY13:BY14 BF123 I32 AN22 G75 BO57:BP57 BI45 I47 BH50:BH51 BG55 BK57:BK58 BQ88 CQ57:CQ58 BV44 AH57:AH58 BK63:BK64 CQ63:CQ64 BC94 BT69:BU69 AI44 BO42:BP42 BC69 AH69 BI69:BK70 BR57:BR58 CQ69:CQ70 K69 AQ113 BY44:BY45 AW13:BE13 AJ4 BJ73:BK73 BH75:BH76 BO82 AX94:AY94 AW38 C57 AZ94:BB95 BJ82:BK83 BO88:BO89 K66 BY82:BY83 CQ82:CQ83 G72 BN69 I22 AH88 W14 BJ88:BK89 BY88:BY89 BG57 AJ19:AL19 BJ92 BV7 W19:AA20 BK94:BK95 BO95 AQ107 BJ95 BC100:BC101 BJ100:BK101 AV82:AV83 BE17 K47 AQ88:AS88 BK107:BK108 BP107:BP108 BF119 Q86 BJ111 CJ44:CK44 BC82:BD82 BD107 BI113:BI114 BK113:BK114 BP113:BP114 BD119 BJ114 CJ38:CK38 BF26 AE82:AE83 AN19 BI119:BK119 BE61 BQ82 E72 AJ13 BT57:BU57 AN63 CH88 CH82 AV7 BT107:BV107 CJ50 AN13 K25 C54 AX119 AB17 AI7:AJ7 BQ69 AI107 K107 BW94 AW25 BC25 BT63:BU63 BX107 BW82:BX82 BD104 BE113:BF113 BX7 BX19 BX113 BW88:BX88 BX119 AV57 AV63 BT119 CJ25" xr:uid="{00000000-0002-0000-0000-000000000000}">
      <formula1>В</formula1>
      <formula2>0</formula2>
    </dataValidation>
    <dataValidation type="list" allowBlank="1" showInputMessage="1" showErrorMessage="1" sqref="CP82:CP83 CV7 CQ126 CQ94:CQ95 CC38:CC39 CV13 CD113:CD114 CQ32:CQ33 CC94:CC95 CP88:CQ89 CD119:CD120 CD107:CD108 CD69:CD70 CE94:CE95 CR70:CR71 CB50:CC51 CR76:CR77 CC88:CE89 CE82:CE83 CC44:CC45 CL50:CL51" xr:uid="{00000000-0002-0000-0000-000001000000}">
      <formula1>В11</formula1>
      <formula2>0</formula2>
    </dataValidation>
    <dataValidation type="list" allowBlank="1" showErrorMessage="1" sqref="BR107 BR119 AW82:AY82 BU107 AJ69 AY57 AI57 BR113 BC88 BC94 BC50 AZ44:BC44 AX44 AY63 BC82 AW38:BC38 AV57" xr:uid="{00000000-0002-0000-0000-000002000000}">
      <formula1>В</formula1>
    </dataValidation>
  </dataValidations>
  <pageMargins left="0.19685039370078741" right="0" top="0.39370078740157483" bottom="0" header="0.51181102362204722" footer="0.51181102362204722"/>
  <pageSetup paperSize="9" scale="75" firstPageNumber="0" orientation="landscape" r:id="rId1"/>
  <rowBreaks count="4" manualBreakCount="4">
    <brk id="26" max="16383" man="1"/>
    <brk id="51" max="16383" man="1"/>
    <brk id="76" max="16383" man="1"/>
    <brk id="101" max="16383" man="1"/>
  </rowBreaks>
  <colBreaks count="5" manualBreakCount="5">
    <brk id="11" max="1048575" man="1"/>
    <brk id="30" max="1048575" man="1"/>
    <brk id="42" max="1048575" man="1"/>
    <brk id="56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topLeftCell="B1" zoomScale="120" zoomScaleNormal="100" zoomScalePageLayoutView="120" workbookViewId="0">
      <selection activeCell="F1" sqref="F1"/>
    </sheetView>
  </sheetViews>
  <sheetFormatPr defaultColWidth="8.5703125" defaultRowHeight="12.75"/>
  <sheetData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view="pageBreakPreview" zoomScale="120" zoomScaleNormal="100" zoomScalePageLayoutView="120" workbookViewId="0">
      <selection activeCell="C3" sqref="C3"/>
    </sheetView>
  </sheetViews>
  <sheetFormatPr defaultColWidth="8.5703125" defaultRowHeight="12.75"/>
  <cols>
    <col min="1" max="1" width="37.140625" customWidth="1"/>
    <col min="2" max="2" width="40" customWidth="1"/>
    <col min="3" max="3" width="37.5703125" customWidth="1"/>
    <col min="4" max="4" width="18" customWidth="1"/>
  </cols>
  <sheetData>
    <row r="1" spans="1:4">
      <c r="A1" t="s">
        <v>168</v>
      </c>
      <c r="B1" t="s">
        <v>107</v>
      </c>
      <c r="C1" t="s">
        <v>154</v>
      </c>
      <c r="D1" t="s">
        <v>239</v>
      </c>
    </row>
    <row r="2" spans="1:4">
      <c r="A2" t="s">
        <v>240</v>
      </c>
      <c r="B2" t="s">
        <v>77</v>
      </c>
      <c r="C2" t="s">
        <v>241</v>
      </c>
      <c r="D2" t="s">
        <v>242</v>
      </c>
    </row>
    <row r="3" spans="1:4">
      <c r="A3" t="s">
        <v>243</v>
      </c>
      <c r="B3" t="s">
        <v>119</v>
      </c>
      <c r="C3" t="s">
        <v>244</v>
      </c>
      <c r="D3" t="s">
        <v>245</v>
      </c>
    </row>
    <row r="4" spans="1:4">
      <c r="A4" t="s">
        <v>77</v>
      </c>
      <c r="B4" t="s">
        <v>99</v>
      </c>
      <c r="C4" t="s">
        <v>246</v>
      </c>
    </row>
    <row r="5" spans="1:4">
      <c r="A5" t="s">
        <v>247</v>
      </c>
      <c r="B5" t="s">
        <v>18</v>
      </c>
      <c r="C5" t="s">
        <v>248</v>
      </c>
    </row>
    <row r="6" spans="1:4">
      <c r="A6" t="s">
        <v>147</v>
      </c>
      <c r="B6" t="s">
        <v>249</v>
      </c>
      <c r="C6" t="s">
        <v>250</v>
      </c>
    </row>
    <row r="7" spans="1:4">
      <c r="A7" t="s">
        <v>37</v>
      </c>
      <c r="B7" t="s">
        <v>251</v>
      </c>
      <c r="C7" t="s">
        <v>42</v>
      </c>
    </row>
    <row r="8" spans="1:4">
      <c r="A8" t="s">
        <v>252</v>
      </c>
      <c r="B8" t="s">
        <v>248</v>
      </c>
    </row>
    <row r="9" spans="1:4">
      <c r="A9" t="s">
        <v>248</v>
      </c>
      <c r="B9" t="s">
        <v>253</v>
      </c>
    </row>
  </sheetData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44"/>
  <sheetViews>
    <sheetView view="pageBreakPreview" topLeftCell="A145" zoomScale="120" zoomScaleNormal="120" zoomScalePageLayoutView="120" workbookViewId="0">
      <selection activeCell="A9" sqref="A9"/>
    </sheetView>
  </sheetViews>
  <sheetFormatPr defaultColWidth="8.5703125" defaultRowHeight="12.75"/>
  <cols>
    <col min="1" max="1" width="23.140625" customWidth="1"/>
  </cols>
  <sheetData>
    <row r="1" spans="1:1">
      <c r="A1" t="s">
        <v>254</v>
      </c>
    </row>
    <row r="2" spans="1:1">
      <c r="A2" t="s">
        <v>48</v>
      </c>
    </row>
    <row r="3" spans="1:1">
      <c r="A3" t="s">
        <v>255</v>
      </c>
    </row>
    <row r="4" spans="1:1">
      <c r="A4" t="s">
        <v>49</v>
      </c>
    </row>
    <row r="5" spans="1:1">
      <c r="A5" t="s">
        <v>195</v>
      </c>
    </row>
    <row r="6" spans="1:1">
      <c r="A6" t="s">
        <v>256</v>
      </c>
    </row>
    <row r="7" spans="1:1">
      <c r="A7" t="s">
        <v>138</v>
      </c>
    </row>
    <row r="8" spans="1:1">
      <c r="A8" t="s">
        <v>257</v>
      </c>
    </row>
    <row r="9" spans="1:1">
      <c r="A9" t="s">
        <v>164</v>
      </c>
    </row>
    <row r="10" spans="1:1">
      <c r="A10" t="s">
        <v>258</v>
      </c>
    </row>
    <row r="11" spans="1:1">
      <c r="A11" t="s">
        <v>259</v>
      </c>
    </row>
    <row r="12" spans="1:1">
      <c r="A12" t="s">
        <v>260</v>
      </c>
    </row>
    <row r="13" spans="1:1">
      <c r="A13" t="s">
        <v>176</v>
      </c>
    </row>
    <row r="14" spans="1:1">
      <c r="A14" t="s">
        <v>261</v>
      </c>
    </row>
    <row r="15" spans="1:1">
      <c r="A15" t="s">
        <v>262</v>
      </c>
    </row>
    <row r="16" spans="1:1">
      <c r="A16" t="s">
        <v>263</v>
      </c>
    </row>
    <row r="17" spans="1:1">
      <c r="A17" t="s">
        <v>264</v>
      </c>
    </row>
    <row r="18" spans="1:1">
      <c r="A18" t="s">
        <v>146</v>
      </c>
    </row>
    <row r="19" spans="1:1">
      <c r="A19" t="s">
        <v>265</v>
      </c>
    </row>
    <row r="20" spans="1:1">
      <c r="A20" t="s">
        <v>266</v>
      </c>
    </row>
    <row r="21" spans="1:1">
      <c r="A21" t="s">
        <v>267</v>
      </c>
    </row>
    <row r="22" spans="1:1">
      <c r="A22" t="s">
        <v>268</v>
      </c>
    </row>
    <row r="23" spans="1:1">
      <c r="A23" t="s">
        <v>143</v>
      </c>
    </row>
    <row r="24" spans="1:1">
      <c r="A24" t="s">
        <v>55</v>
      </c>
    </row>
    <row r="25" spans="1:1">
      <c r="A25" t="s">
        <v>86</v>
      </c>
    </row>
    <row r="26" spans="1:1">
      <c r="A26" t="s">
        <v>205</v>
      </c>
    </row>
    <row r="27" spans="1:1">
      <c r="A27" t="s">
        <v>269</v>
      </c>
    </row>
    <row r="28" spans="1:1">
      <c r="A28" t="s">
        <v>270</v>
      </c>
    </row>
    <row r="29" spans="1:1">
      <c r="A29" t="s">
        <v>271</v>
      </c>
    </row>
    <row r="30" spans="1:1">
      <c r="A30" t="s">
        <v>272</v>
      </c>
    </row>
    <row r="31" spans="1:1">
      <c r="A31" t="s">
        <v>59</v>
      </c>
    </row>
    <row r="32" spans="1:1">
      <c r="A32" t="s">
        <v>273</v>
      </c>
    </row>
    <row r="33" spans="1:1">
      <c r="A33" t="s">
        <v>141</v>
      </c>
    </row>
    <row r="34" spans="1:1">
      <c r="A34" t="s">
        <v>56</v>
      </c>
    </row>
    <row r="35" spans="1:1">
      <c r="A35" t="s">
        <v>204</v>
      </c>
    </row>
    <row r="36" spans="1:1">
      <c r="A36" t="s">
        <v>142</v>
      </c>
    </row>
    <row r="37" spans="1:1">
      <c r="A37" t="s">
        <v>274</v>
      </c>
    </row>
    <row r="38" spans="1:1">
      <c r="A38" t="s">
        <v>275</v>
      </c>
    </row>
    <row r="39" spans="1:1">
      <c r="A39" t="s">
        <v>276</v>
      </c>
    </row>
    <row r="40" spans="1:1">
      <c r="A40" t="s">
        <v>277</v>
      </c>
    </row>
    <row r="41" spans="1:1">
      <c r="A41" t="s">
        <v>278</v>
      </c>
    </row>
    <row r="42" spans="1:1">
      <c r="A42" t="s">
        <v>54</v>
      </c>
    </row>
    <row r="43" spans="1:1">
      <c r="A43" t="s">
        <v>60</v>
      </c>
    </row>
    <row r="44" spans="1:1">
      <c r="A44" t="s">
        <v>279</v>
      </c>
    </row>
    <row r="45" spans="1:1">
      <c r="A45" t="s">
        <v>103</v>
      </c>
    </row>
    <row r="46" spans="1:1">
      <c r="A46" t="s">
        <v>280</v>
      </c>
    </row>
    <row r="47" spans="1:1">
      <c r="A47" t="s">
        <v>140</v>
      </c>
    </row>
    <row r="48" spans="1:1">
      <c r="A48" t="s">
        <v>281</v>
      </c>
    </row>
    <row r="49" spans="1:1">
      <c r="A49" t="s">
        <v>282</v>
      </c>
    </row>
    <row r="50" spans="1:1">
      <c r="A50" t="s">
        <v>57</v>
      </c>
    </row>
    <row r="51" spans="1:1">
      <c r="A51" t="s">
        <v>160</v>
      </c>
    </row>
    <row r="52" spans="1:1">
      <c r="A52" t="s">
        <v>181</v>
      </c>
    </row>
    <row r="53" spans="1:1">
      <c r="A53" t="s">
        <v>101</v>
      </c>
    </row>
    <row r="54" spans="1:1">
      <c r="A54" t="s">
        <v>283</v>
      </c>
    </row>
    <row r="55" spans="1:1">
      <c r="A55" t="s">
        <v>87</v>
      </c>
    </row>
    <row r="56" spans="1:1">
      <c r="A56" t="s">
        <v>124</v>
      </c>
    </row>
    <row r="57" spans="1:1">
      <c r="A57" t="s">
        <v>284</v>
      </c>
    </row>
    <row r="58" spans="1:1">
      <c r="A58" t="s">
        <v>84</v>
      </c>
    </row>
    <row r="59" spans="1:1">
      <c r="A59" t="s">
        <v>66</v>
      </c>
    </row>
    <row r="60" spans="1:1">
      <c r="A60" t="s">
        <v>285</v>
      </c>
    </row>
    <row r="61" spans="1:1">
      <c r="A61" t="s">
        <v>286</v>
      </c>
    </row>
    <row r="62" spans="1:1">
      <c r="A62" t="s">
        <v>287</v>
      </c>
    </row>
    <row r="63" spans="1:1">
      <c r="A63" t="s">
        <v>76</v>
      </c>
    </row>
    <row r="64" spans="1:1">
      <c r="A64" t="s">
        <v>135</v>
      </c>
    </row>
    <row r="65" spans="1:1">
      <c r="A65" t="s">
        <v>172</v>
      </c>
    </row>
    <row r="66" spans="1:1">
      <c r="A66" t="s">
        <v>288</v>
      </c>
    </row>
    <row r="67" spans="1:1">
      <c r="A67" t="s">
        <v>41</v>
      </c>
    </row>
    <row r="68" spans="1:1">
      <c r="A68" t="s">
        <v>289</v>
      </c>
    </row>
    <row r="69" spans="1:1">
      <c r="A69" t="s">
        <v>290</v>
      </c>
    </row>
    <row r="70" spans="1:1">
      <c r="A70" t="s">
        <v>50</v>
      </c>
    </row>
    <row r="71" spans="1:1">
      <c r="A71" t="s">
        <v>53</v>
      </c>
    </row>
    <row r="72" spans="1:1">
      <c r="A72" t="s">
        <v>67</v>
      </c>
    </row>
    <row r="73" spans="1:1">
      <c r="A73" t="s">
        <v>291</v>
      </c>
    </row>
    <row r="74" spans="1:1">
      <c r="A74" t="s">
        <v>292</v>
      </c>
    </row>
    <row r="75" spans="1:1">
      <c r="A75" t="s">
        <v>174</v>
      </c>
    </row>
    <row r="76" spans="1:1">
      <c r="A76" t="s">
        <v>109</v>
      </c>
    </row>
    <row r="77" spans="1:1">
      <c r="A77" t="s">
        <v>125</v>
      </c>
    </row>
    <row r="78" spans="1:1">
      <c r="A78" t="s">
        <v>293</v>
      </c>
    </row>
    <row r="79" spans="1:1">
      <c r="A79" t="s">
        <v>230</v>
      </c>
    </row>
    <row r="80" spans="1:1">
      <c r="A80" t="s">
        <v>294</v>
      </c>
    </row>
    <row r="81" spans="1:1">
      <c r="A81" t="s">
        <v>52</v>
      </c>
    </row>
    <row r="82" spans="1:1">
      <c r="A82" t="s">
        <v>89</v>
      </c>
    </row>
    <row r="83" spans="1:1">
      <c r="A83" t="s">
        <v>85</v>
      </c>
    </row>
    <row r="84" spans="1:1">
      <c r="A84" t="s">
        <v>61</v>
      </c>
    </row>
    <row r="85" spans="1:1">
      <c r="A85" t="s">
        <v>295</v>
      </c>
    </row>
    <row r="86" spans="1:1">
      <c r="A86" t="s">
        <v>296</v>
      </c>
    </row>
    <row r="87" spans="1:1">
      <c r="A87" t="s">
        <v>297</v>
      </c>
    </row>
    <row r="88" spans="1:1">
      <c r="A88" t="s">
        <v>298</v>
      </c>
    </row>
    <row r="89" spans="1:1">
      <c r="A89" t="s">
        <v>299</v>
      </c>
    </row>
    <row r="90" spans="1:1">
      <c r="A90" t="s">
        <v>300</v>
      </c>
    </row>
    <row r="91" spans="1:1">
      <c r="A91" t="s">
        <v>301</v>
      </c>
    </row>
    <row r="92" spans="1:1">
      <c r="A92" t="s">
        <v>302</v>
      </c>
    </row>
    <row r="93" spans="1:1">
      <c r="A93" t="s">
        <v>303</v>
      </c>
    </row>
    <row r="94" spans="1:1">
      <c r="A94" t="s">
        <v>304</v>
      </c>
    </row>
    <row r="95" spans="1:1">
      <c r="A95" t="s">
        <v>203</v>
      </c>
    </row>
    <row r="96" spans="1:1">
      <c r="A96" t="s">
        <v>305</v>
      </c>
    </row>
    <row r="97" spans="1:1">
      <c r="A97" t="s">
        <v>306</v>
      </c>
    </row>
    <row r="98" spans="1:1">
      <c r="A98" t="s">
        <v>96</v>
      </c>
    </row>
    <row r="99" spans="1:1">
      <c r="A99" t="s">
        <v>307</v>
      </c>
    </row>
    <row r="100" spans="1:1">
      <c r="A100" t="s">
        <v>88</v>
      </c>
    </row>
    <row r="101" spans="1:1">
      <c r="A101" t="s">
        <v>180</v>
      </c>
    </row>
    <row r="102" spans="1:1">
      <c r="A102" t="s">
        <v>236</v>
      </c>
    </row>
    <row r="103" spans="1:1">
      <c r="A103" t="s">
        <v>192</v>
      </c>
    </row>
    <row r="104" spans="1:1">
      <c r="A104" t="s">
        <v>308</v>
      </c>
    </row>
    <row r="105" spans="1:1">
      <c r="A105" t="s">
        <v>68</v>
      </c>
    </row>
    <row r="106" spans="1:1">
      <c r="A106" t="s">
        <v>309</v>
      </c>
    </row>
    <row r="107" spans="1:1">
      <c r="A107" t="s">
        <v>130</v>
      </c>
    </row>
    <row r="108" spans="1:1">
      <c r="A108" t="s">
        <v>65</v>
      </c>
    </row>
    <row r="109" spans="1:1">
      <c r="A109" t="s">
        <v>310</v>
      </c>
    </row>
    <row r="110" spans="1:1">
      <c r="A110" t="s">
        <v>311</v>
      </c>
    </row>
    <row r="111" spans="1:1">
      <c r="A111" t="s">
        <v>231</v>
      </c>
    </row>
    <row r="112" spans="1:1">
      <c r="A112" t="s">
        <v>312</v>
      </c>
    </row>
    <row r="113" spans="1:1">
      <c r="A113" t="s">
        <v>313</v>
      </c>
    </row>
    <row r="114" spans="1:1">
      <c r="A114" t="s">
        <v>314</v>
      </c>
    </row>
    <row r="115" spans="1:1">
      <c r="A115" t="s">
        <v>315</v>
      </c>
    </row>
    <row r="116" spans="1:1">
      <c r="A116" t="s">
        <v>316</v>
      </c>
    </row>
    <row r="117" spans="1:1">
      <c r="A117" t="s">
        <v>173</v>
      </c>
    </row>
    <row r="118" spans="1:1">
      <c r="A118" t="s">
        <v>317</v>
      </c>
    </row>
    <row r="119" spans="1:1">
      <c r="A119" t="s">
        <v>222</v>
      </c>
    </row>
    <row r="120" spans="1:1">
      <c r="A120" t="s">
        <v>161</v>
      </c>
    </row>
    <row r="121" spans="1:1">
      <c r="A121" t="s">
        <v>91</v>
      </c>
    </row>
    <row r="122" spans="1:1">
      <c r="A122" t="s">
        <v>318</v>
      </c>
    </row>
    <row r="123" spans="1:1">
      <c r="A123" t="s">
        <v>179</v>
      </c>
    </row>
    <row r="124" spans="1:1">
      <c r="A124" t="s">
        <v>319</v>
      </c>
    </row>
    <row r="125" spans="1:1">
      <c r="A125" t="s">
        <v>223</v>
      </c>
    </row>
    <row r="126" spans="1:1">
      <c r="A126" t="s">
        <v>175</v>
      </c>
    </row>
    <row r="127" spans="1:1">
      <c r="A127" t="s">
        <v>214</v>
      </c>
    </row>
    <row r="128" spans="1:1">
      <c r="A128" t="s">
        <v>320</v>
      </c>
    </row>
    <row r="129" spans="1:1">
      <c r="A129" t="s">
        <v>321</v>
      </c>
    </row>
    <row r="130" spans="1:1">
      <c r="A130" t="s">
        <v>104</v>
      </c>
    </row>
    <row r="131" spans="1:1">
      <c r="A131" t="s">
        <v>322</v>
      </c>
    </row>
    <row r="132" spans="1:1">
      <c r="A132" t="s">
        <v>323</v>
      </c>
    </row>
    <row r="133" spans="1:1">
      <c r="A133" t="s">
        <v>324</v>
      </c>
    </row>
    <row r="134" spans="1:1">
      <c r="A134" t="s">
        <v>325</v>
      </c>
    </row>
    <row r="135" spans="1:1">
      <c r="A135" t="s">
        <v>162</v>
      </c>
    </row>
    <row r="136" spans="1:1">
      <c r="A136" t="s">
        <v>326</v>
      </c>
    </row>
    <row r="137" spans="1:1">
      <c r="A137" t="s">
        <v>327</v>
      </c>
    </row>
    <row r="138" spans="1:1">
      <c r="A138" t="s">
        <v>194</v>
      </c>
    </row>
    <row r="139" spans="1:1">
      <c r="A139" t="s">
        <v>328</v>
      </c>
    </row>
    <row r="140" spans="1:1">
      <c r="A140" t="s">
        <v>329</v>
      </c>
    </row>
    <row r="141" spans="1:1">
      <c r="A141" t="s">
        <v>330</v>
      </c>
    </row>
    <row r="142" spans="1:1">
      <c r="A142" t="s">
        <v>331</v>
      </c>
    </row>
    <row r="143" spans="1:1">
      <c r="A143" t="s">
        <v>332</v>
      </c>
    </row>
    <row r="144" spans="1:1">
      <c r="A144" t="s">
        <v>333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Аркуш1</vt:lpstr>
      <vt:lpstr>В</vt:lpstr>
      <vt:lpstr>Викл</vt:lpstr>
      <vt:lpstr>Викладачі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Andriy</dc:creator>
  <dc:description/>
  <cp:lastModifiedBy>iraklypa</cp:lastModifiedBy>
  <cp:revision>1</cp:revision>
  <cp:lastPrinted>2026-03-12T13:29:28Z</cp:lastPrinted>
  <dcterms:created xsi:type="dcterms:W3CDTF">2008-02-12T13:32:59Z</dcterms:created>
  <dcterms:modified xsi:type="dcterms:W3CDTF">2026-03-25T10:14:44Z</dcterms:modified>
  <dc:language>uk-UA</dc:language>
</cp:coreProperties>
</file>